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790"/>
  </bookViews>
  <sheets>
    <sheet name="处置公告债权清单" sheetId="2" r:id="rId1"/>
  </sheets>
  <definedNames>
    <definedName name="_xlnm._FilterDatabase" localSheetId="0" hidden="1">处置公告债权清单!$A$1:$J$165</definedName>
    <definedName name="_xlnm.Print_Titles" localSheetId="0">处置公告债权清单!$1:$3</definedName>
  </definedNames>
  <calcPr calcId="144525" concurrentCalc="0"/>
</workbook>
</file>

<file path=xl/sharedStrings.xml><?xml version="1.0" encoding="utf-8"?>
<sst xmlns="http://schemas.openxmlformats.org/spreadsheetml/2006/main" count="688" uniqueCount="363">
  <si>
    <t>山西分公司处置资产清单</t>
  </si>
  <si>
    <t xml:space="preserve">基准日：2025年7月31日                                                                       </t>
  </si>
  <si>
    <t>序号</t>
  </si>
  <si>
    <t>债务人</t>
  </si>
  <si>
    <t>本金
（万元）</t>
  </si>
  <si>
    <t>利息及罚息
（万元）</t>
  </si>
  <si>
    <t>代垫费用
（万元）</t>
  </si>
  <si>
    <t>债权金额
（万元）</t>
  </si>
  <si>
    <t>保证人</t>
  </si>
  <si>
    <t>抵质押物</t>
  </si>
  <si>
    <t>地区</t>
  </si>
  <si>
    <t>联系人及联系方式</t>
  </si>
  <si>
    <t>太原市亨银物资贸易有限公司</t>
  </si>
  <si>
    <t>山西新大陆房地产开发有限公司、白平</t>
  </si>
  <si>
    <t>山西新大陆房地产开发有限公司名下位于太原市朝阳街39幢1号商用楼1层1086、1088、1089号及7层（部分）共计20套商业用房及所对应土地，建筑面积3476.19平方米，土地面积772.39平方米。</t>
  </si>
  <si>
    <t>太原</t>
  </si>
  <si>
    <t>刘女士
0351-4603082</t>
  </si>
  <si>
    <t>山西卦山混凝土集团有限公司</t>
  </si>
  <si>
    <t>李永安（已去世）</t>
  </si>
  <si>
    <t>吕梁</t>
  </si>
  <si>
    <t>山西恒康乳业有限公司</t>
  </si>
  <si>
    <t>山西恒康乳业有限公司、山西通泰昌集团股份有限公司、山西萃丰珠宝有限公司、山西亚泰兴业投资有限公司、太原贵都百货有限公司、李建华、李珍富、段晓平</t>
  </si>
  <si>
    <t>太原市本草农业开发有限公司</t>
  </si>
  <si>
    <t>山西澳科特环境工程有限公司、刘世斌、徐烨</t>
  </si>
  <si>
    <t>赵先生
0351-4602773</t>
  </si>
  <si>
    <t>山西琦腾科技有限公司</t>
  </si>
  <si>
    <t>阳曲县伟琦砂业有限公司、房玉英、王喜威</t>
  </si>
  <si>
    <t>太原市旭泰丰物贸有限公司</t>
  </si>
  <si>
    <t>山西金震洋物资有限公司、太原市亿森达贸易有限公司、太原市民通源物资贸易有限公司、太原市建峰祥物贸有限公司、牛犇、程瑞芝、乔延妮</t>
  </si>
  <si>
    <t>太原市民通源物资贸易有限公司</t>
  </si>
  <si>
    <t>山西金震洋物资有限公司、太原市旭泰丰物贸有限公司、太原市亿森达贸易有限公司、太原市建峰祥物贸有限公司、徐浩、徐志峰、杨晓丽</t>
  </si>
  <si>
    <t>太原市建峰祥物贸有限公司</t>
  </si>
  <si>
    <t>山西金震洋物资有限公司、太原市旭泰丰物贸有限公司、太原市民通源物资贸易有限公司、太原市亿森达贸易有限公司、郭建新、常海仙</t>
  </si>
  <si>
    <t>山西金震洋物资有限公司</t>
  </si>
  <si>
    <t>太原市亿森达贸易有限公司、太原市旭泰丰物贸有限公司、太原市民通源物资贸易有限公司、太原市建峰祥物贸有限公司、徐宏伟、王素峰</t>
  </si>
  <si>
    <t>太原市亿森达贸易有限公司</t>
  </si>
  <si>
    <t>山西金震洋物资有限公司、太原市旭泰丰物贸有限公司、太原市民通源物资贸易有限公司、太原市建峰祥物贸有限公司、智旭勇、闫丽琴、胡建宏、张玮</t>
  </si>
  <si>
    <t>山西亨普贸易有限公司</t>
  </si>
  <si>
    <t>山西建峰实业集团有限公司、赵新晔、郝建秀</t>
  </si>
  <si>
    <t xml:space="preserve">山西方圣达贸易有限公司 </t>
  </si>
  <si>
    <t>山西建峰实业集团有限公司、山西恒晟地产开发有限公司、郝建秀、郝黎明</t>
  </si>
  <si>
    <t>山西建峰实业集团有限公司、郝建秀、郝黎明、杨慧</t>
  </si>
  <si>
    <t>山西建峰实业集团有限公司、杨慧</t>
  </si>
  <si>
    <t xml:space="preserve">晋城市华凡商贸有限公司 </t>
  </si>
  <si>
    <t>候绪华、郭秀萍</t>
  </si>
  <si>
    <t>保证人郭秀萍、候旭华以其名下拥有的位于晋城市西环路3385号32栋5街95号和晋城市西环路3385号32栋6街122号的两处商业用房提供抵押。建筑面积200.19平方米。</t>
  </si>
  <si>
    <t>晋城</t>
  </si>
  <si>
    <t>王先生
0351-4603020</t>
  </si>
  <si>
    <t>太原市誉晋丰金属加工有限公司</t>
  </si>
  <si>
    <t>太原市汇元物资中心、左允中、山西三宝金属加工有限公司、师民彦、靳俊全</t>
  </si>
  <si>
    <t>靳俊起、周建英以其名下拥有的位于太原市杏花岭区旱西门街25号楼302号、305号房产提供抵押，建筑面积合计939.56平方米。</t>
  </si>
  <si>
    <t>介休路鑫成品油仓储有限公司</t>
  </si>
  <si>
    <t>山西介休鑫峪沟煤业有限公司、山西路鑫能源集团有限公司、山西三佳新能源科技集团有限公司、朱其诚、王荣荣、朱福连、郑安莉</t>
  </si>
  <si>
    <t xml:space="preserve">质押：介休路鑫石油技术咨询有限公司持有的债务人100%股权。
</t>
  </si>
  <si>
    <t>晋中</t>
  </si>
  <si>
    <t>高先生
0351-4603007</t>
  </si>
  <si>
    <t>介休市煜业选煤有限公司</t>
  </si>
  <si>
    <t>山西路鑫能源集团有限公司、山西三佳新能源科技集团有限公司、朱其诚、王荣荣、朱福连、郑安莉</t>
  </si>
  <si>
    <t>山西聚义实业集团股份有限公司、朱其诚、王荣荣、朱福连、郑安莉</t>
  </si>
  <si>
    <t>山西天能科技股份有限公司</t>
  </si>
  <si>
    <t>债务人位于太原市高新技术产业开发区12号土地使用权20933.4平方米；债务人位于太原市高新技术产业开发区12号1幢-1-4层房屋9383.88平方米。</t>
  </si>
  <si>
    <t>山西康达大药房有限责任公司</t>
  </si>
  <si>
    <t>山西亨威药业有限公司</t>
  </si>
  <si>
    <t>山西安寅实业有限公司</t>
  </si>
  <si>
    <t>山西皓通商贸有限公司</t>
  </si>
  <si>
    <t>山西中天实业有限公司</t>
  </si>
  <si>
    <t>山西汇通国际投资有限公司</t>
  </si>
  <si>
    <t>太原市龙世达化工有限公司</t>
  </si>
  <si>
    <t>阳曲县铁猫特种水泥有限公司</t>
  </si>
  <si>
    <t>山西山大盛华生物工程股份有限公司</t>
  </si>
  <si>
    <t>太原市联裕实业有限公司、山西省电力公司电力建设三公司、王洪光</t>
  </si>
  <si>
    <t>山西寰球新技术开发有限公司</t>
  </si>
  <si>
    <t>山西省劳动金融培训大厦（有限公司）</t>
  </si>
  <si>
    <t>山西省国防科技工业办公室国防宾馆</t>
  </si>
  <si>
    <t>山西省晋昌工贸总公司（山西晋昌工贸有限公司）</t>
  </si>
  <si>
    <t>山西晋保实业有限公司</t>
  </si>
  <si>
    <t>暴春霞、郝建武、刘晋华、逯宝生、张建安、山西恒建模板实业发展有限公司、山西晋汇科工贸有限公司、山西长实房地产开发集团有限公司、太原市双赢餐饮有限公司、张俊恒、李慧萍、朱玉喜、魏秀珍</t>
  </si>
  <si>
    <t>山西晋保实业有限公司名下高速彩印设备一套。</t>
  </si>
  <si>
    <t>郑先生
0351-4602783</t>
  </si>
  <si>
    <t>晋城四方教育城集团有限公司</t>
  </si>
  <si>
    <t>北京亿信通投资有限公司、侯龙、晋城四方房地产开发有限公司、刘燕、徐守振、赵振华</t>
  </si>
  <si>
    <t>介休市嘉鑫煤化有限公司</t>
  </si>
  <si>
    <t>山西介休鑫峪沟煤业有限公司、山西聚义实业集团股份有限公司、申勇、张泽斌、郑一群、朱继花</t>
  </si>
  <si>
    <t>孝义市天章铝业有限公司</t>
  </si>
  <si>
    <t>李建红、张天章、山西方兴矿业有限公司</t>
  </si>
  <si>
    <t>山西德玺化学工业有限责任公司</t>
  </si>
  <si>
    <t>周斌</t>
  </si>
  <si>
    <t>1、债务人山西德玺化学工业有限责任公司名下位于侯马市凤城乡南上官村工业用地，抵押土地面积54196平方米；
2、史红云名下位于曲沃县普通住宅，抵押房产面积104.1平方米。</t>
  </si>
  <si>
    <t>临汾</t>
  </si>
  <si>
    <t>山西二机集团股份有限公司</t>
  </si>
  <si>
    <t>山西介休三盛焦化有限公司、宋新民、程忠霞</t>
  </si>
  <si>
    <t>山西蓝星新通科贸有限公司</t>
  </si>
  <si>
    <t>太原市龙威经贸有限公司、杨莎、张超</t>
  </si>
  <si>
    <t>山西华邑储运有限公司</t>
  </si>
  <si>
    <t>霍文莉、山西华邑能源集团开发股份有限公司、山西曜鑫煤焦有限公司、武刚、武栓生</t>
  </si>
  <si>
    <t>山西赛博陶粒石油压裂支撑剂有限公司</t>
  </si>
  <si>
    <t>李建红、李永红、山西方兴矿业有限公司</t>
  </si>
  <si>
    <t>阳泉市恒磊石材有限公司</t>
  </si>
  <si>
    <t>阳泉市金泰开科贸有限责任公司、阳泉市荣轩珠宝有限责任公司、郑举科、郑树琴</t>
  </si>
  <si>
    <t>阳泉</t>
  </si>
  <si>
    <t>万先生
0351-4602772</t>
  </si>
  <si>
    <t>翼城宇民纺织有限责任公司</t>
  </si>
  <si>
    <t>李卫国、孟宪玲、山西泰鑫塑胶制品有限公司</t>
  </si>
  <si>
    <t>山西广厦建业房地产开发有限公司</t>
  </si>
  <si>
    <t>山西兴业工贸有限公司</t>
  </si>
  <si>
    <t>山西新融工贸有限公司</t>
  </si>
  <si>
    <t>李亚琴、郝志宇、武卫红、田茂铭、山西新大陆房地产开发有限公司</t>
  </si>
  <si>
    <t>1、山西新大陆房地产开发有限公司名下位于太原市朝阳街39号一幢的商铺，抵押土地面积397.03平方米、抵押房产面积1786.69平方米；
2、山西新大陆房地产开发有限公司名下位于太原市朝阳街39号一幢的商铺，抵押土地面积551.63平方米、抵押房产面积2482.67平方米。</t>
  </si>
  <si>
    <t>阳泉资升煤炭销售有限公司</t>
  </si>
  <si>
    <t>左兴亚、阳泉市义井选煤厂、阳泉市永茂成洗配煤有限公司、阳泉市诚智洗煤厂</t>
  </si>
  <si>
    <t>高平市华泰农业科技有限公司</t>
  </si>
  <si>
    <t>栗进雷、秦卫东、赵晋、郭少林、高平市华泰物资贸易有限公司、高平市华裕隆建材有限公司、高平市南阳兔业有限责任公司、高平市鑫马砂岩矿业有限公司</t>
  </si>
  <si>
    <t>晋中新大宇不锈钢制品有限公司</t>
  </si>
  <si>
    <t>山西戴尔蒙德不锈钢科技有限公司、山西省晋中万邦工贸有限公司、山西新大宇物资有限公司、邢光述</t>
  </si>
  <si>
    <t>1、债务人晋中新大宇不锈钢制品有限公司名下位于晋中市榆次区工业园区6号路南1号的房产所有权，抵押房产面积65043.74平方米；
2、债务人晋中新大宇不锈钢制品有限公司名下位于晋中市榆次区工业园区6号路南1号的土地使用权，抵押土地面积99971.19平方米。</t>
  </si>
  <si>
    <t>柳林县向杰砖厂</t>
  </si>
  <si>
    <t>王拴平、张春兰、白菊、贺斌</t>
  </si>
  <si>
    <t>1、白菊名下位于柳林县贺昌大街49号的商铺,抵押房产面积1098.77平方米；
2、白菊名下位于柳林县贺昌大街49号的土地,抵押土地面积154.94平方米。</t>
  </si>
  <si>
    <t>柳林县旭超建材厂</t>
  </si>
  <si>
    <t>车彦军、白菊、贺斌</t>
  </si>
  <si>
    <t>1、白菊名下位于柳林县贺昌大街49号的商铺,抵押房产面积1098.77平方米；
2、白菊名下位于柳林县贺昌大街49号的土地，抵押土地面积154.94平方米。</t>
  </si>
  <si>
    <t>柳林县阳光时尚商贸有限责任公司</t>
  </si>
  <si>
    <t>白菊、贺斌</t>
  </si>
  <si>
    <t>吕梁市离石区恒艺新型建材有限公司</t>
  </si>
  <si>
    <t>吕梁市离石区玉家峁兴玉建材厂、张新旺、张福爱、高瑞珍、张婷婷</t>
  </si>
  <si>
    <t>孝义市万方科技有限公司</t>
  </si>
  <si>
    <t>冯文明、杨风兰、冯章印、孝义市东海源煤化有限公司</t>
  </si>
  <si>
    <t>山西鑫昌盛铸造有限公司</t>
  </si>
  <si>
    <t>交城县至成铸造有限公司、贾耀星、杨晴娥、贾耀辉、王果仙</t>
  </si>
  <si>
    <t>长治县恒昊商贸有限公司</t>
  </si>
  <si>
    <t>魏安龙、田爱兰、李福生、李琴、田清则、李俊平(自然人保证)</t>
  </si>
  <si>
    <t>山西田昊家电集团有限责任公司名下位于长治县黎都东街北山西田昊家电集团有限责任公司大楼四层商业，面积1542.65平方米。</t>
  </si>
  <si>
    <t>长治</t>
  </si>
  <si>
    <t>山西楼东俊安煤气化有限公司</t>
  </si>
  <si>
    <t>俊安（天津）实业有限公司、郭华</t>
  </si>
  <si>
    <t>租赁物：债务人一期焦炉系统、二期焦炉系统、二期洗煤系统三套设备。</t>
  </si>
  <si>
    <t>山西骏达木业有限公司</t>
  </si>
  <si>
    <t>1、山西鑫源兄弟实业集团有限公司；2、山西省运城鑫源房地产开发有限公司；3、重庆骏达木业有限公司；4、李家林；5、李家祥。</t>
  </si>
  <si>
    <t>1、鑫源地产名下位于运城经济技术开发区禹西路东侧姚暹渠北的鑫源摩托批发城2幢-1 、1层及土地使用权建筑面积4629.91平米、土地面积12404.42平米；
2、鑫源地产名下位于运城经济技术开发区二十八区禹王街以北土地使用权，土地面积9998.14平米。</t>
  </si>
  <si>
    <t>运城</t>
  </si>
  <si>
    <t>山西鑫源兄弟实业集团有限公司</t>
  </si>
  <si>
    <t>1、李家林；2、李家祥。</t>
  </si>
  <si>
    <t>闻喜县宏昆商贸有限公司</t>
  </si>
  <si>
    <t>1、运城市博鸣木业有限公司</t>
  </si>
  <si>
    <t>山西粟海集团有限公司（已破产）</t>
  </si>
  <si>
    <t>1、山西鑫源兄弟实业集团有限公司；2、朱苏海；3、卫春艳</t>
  </si>
  <si>
    <t>山西泰裕达实业有限公司</t>
  </si>
  <si>
    <t>山西金石大国际贸易有限公司、山西省绛县明迈特有限公司、赵建新、武晋花、赵潇平、吴艳琴、孟树明、游东娟、郭光明、杨建蓉</t>
  </si>
  <si>
    <t>山西翔宇化工有限公司</t>
  </si>
  <si>
    <t>山西华晋纺织印染有限公司、山西达胜金属材料有限公司、临猗县鼎华热能供应有限公司、山西达康铸业有限公司、陈永刚、宁晓</t>
  </si>
  <si>
    <t>1、宁晓个人房产一套抵押；
2、债务人名下机器设备抵押：RD项目（115项）；
3、应收账款质押。</t>
  </si>
  <si>
    <t>山西海鑫国际钢铁有限公司</t>
  </si>
  <si>
    <t>陕西东岭物资有限责任公司</t>
  </si>
  <si>
    <t>黎城宾馆</t>
  </si>
  <si>
    <t>黎城宾馆名下的15434.19平米土地、10932.14平米房产。</t>
  </si>
  <si>
    <t>山西潞金焦化有限公司</t>
  </si>
  <si>
    <t>潞城宏远化工公司</t>
  </si>
  <si>
    <t>长治市郊区安阳福利化工厂</t>
  </si>
  <si>
    <t>长治市协力化工工业有限公司</t>
  </si>
  <si>
    <t>潞城市华洲焦化有限公司</t>
  </si>
  <si>
    <t>潞城市杉源焦化有限公司</t>
  </si>
  <si>
    <t>山西鹏宇集团股份有限公司</t>
  </si>
  <si>
    <t>鹏宇大酒店名下位于长治市潞州区长兴中路的5871.13平米房产</t>
  </si>
  <si>
    <t>长治市太行金店</t>
  </si>
  <si>
    <t>长治市城区石油批发调剂中心</t>
  </si>
  <si>
    <t>无</t>
  </si>
  <si>
    <t>长治白云宾馆</t>
  </si>
  <si>
    <t>白云宾馆名下位于长治市潞州区长兴街的1666.94平米房产</t>
  </si>
  <si>
    <t>长治市中铭电焊条有限公司</t>
  </si>
  <si>
    <t>长治市兰信环保建材有限公司、长治市万里红汽车销售有限公司</t>
  </si>
  <si>
    <t>山西双鹰动物药业有限公司</t>
  </si>
  <si>
    <t>双鹰药业名下位于长治市屯留工业园区的32886.00平方米土地、12805.99平方米房产</t>
  </si>
  <si>
    <t>山西昂生药业有限公司</t>
  </si>
  <si>
    <t>长治市昂生医药集团有限公司</t>
  </si>
  <si>
    <t>昂生集团名下的位于长治市屯留工业园区的33333.5平米土地、36229.60平米房产。</t>
  </si>
  <si>
    <t>山西省襄垣县桃树桥沟煤矿</t>
  </si>
  <si>
    <t>襄垣县华洋煤业有限责任公司</t>
  </si>
  <si>
    <t>周斌、史红云</t>
  </si>
  <si>
    <t>德玺化工名下位于侯马市凤城乡南上官村的78台专用机器设备</t>
  </si>
  <si>
    <t>运城市隆达工贸有限公司</t>
  </si>
  <si>
    <t>运城市解州九龙潜水电机有限公司、山西省运城市解州特种潜水电泵制造有限公司、运城市高瑞焊材有限公司、平陆昌盛不锈钢炉料有限公司</t>
  </si>
  <si>
    <t>山西强民物贸有限公司</t>
  </si>
  <si>
    <t>运城市解州九龙潜水电机有限公司、运城市云天化工有限公司、运城市九龙不锈钢有限公司、梁建新、孟金果</t>
  </si>
  <si>
    <t>3964吨镍铁</t>
  </si>
  <si>
    <t>运城市高瑞焊材有限公司</t>
  </si>
  <si>
    <t>运城市解州九龙潜水电机有限公司、山西鑫源兄弟实业集团有限公司、梁建新、孟金果</t>
  </si>
  <si>
    <t>3124吨镍铁</t>
  </si>
  <si>
    <t>运城市解州九龙潜水电机有限公司</t>
  </si>
  <si>
    <t>山西省运城华杰物贸有限公司、运城市九龙不锈钢有限公司、山西强民物贸有限公司、山西省运城市解州特种潜水电泵制造有限公司、山西宝晟隆电机有限公司、运城市亿适家商贸有限公司、山西亨通医药连锁有限公司、山西韩韩工贸集团有限公司、运城市云天化工有限公司、运城市华森物贸有限公司、孟金美、孟金果、梁建新、侯跃林、张红武
、解喜英</t>
  </si>
  <si>
    <t>1、九龙公司名下位于运城解州镇地磷路面积为37951.65平方米的工业用地使用权；
2、九龙公司名下位于运城解州镇地磷路面积为17839.76平方米的房产；
3、九龙公司名下14件机器设备；
4、张红武名下位于运城市解州镇地磷路9号面积为17007.69平方米的工业土地使用权；
5、149990吨镍矿。</t>
  </si>
  <si>
    <t>孟金果、孟金美、梁建新、侯跃林、山西新通源食品有限公司、运城市云天化工有限公司</t>
  </si>
  <si>
    <t>运城市云天化工有限公司</t>
  </si>
  <si>
    <t>山西骏达木业有限公司、薛宏文、李春菊、薛成栋、张爱草</t>
  </si>
  <si>
    <t>债务人运城市云天化工有限公司名下位于运城市运风高速路口北（董家营村南）的机械设备。</t>
  </si>
  <si>
    <t>闻喜县宏业玻璃制品有限公司</t>
  </si>
  <si>
    <t>山西骏达木业有限公司、谢喜梅、徐文俊</t>
  </si>
  <si>
    <t>运城市绛县开发区中冶机械制造有限公司</t>
  </si>
  <si>
    <t>卢国杰、范月红、卢星、王顶柱；山西大华精工精密铸造有限公司</t>
  </si>
  <si>
    <t>1、债务人名下位于绛县卫庄镇增村工业用地及厂房，土地面积47719.9平方米，厂房面积 20,562.87 平方米（1、3-16幢； 
2、卢国杰名下位于绛县健康南路志信小区4号楼2单元10幢137.27平方米住宅。</t>
  </si>
  <si>
    <t>运城经济技术开发区康嘉商贸有限公司</t>
  </si>
  <si>
    <t>巩宏国、王丽英</t>
  </si>
  <si>
    <t>巩文丽名下位于运城市空港经济开发区华雄南路10号金海岸三期、港府大道8号金海岸商业步行街及金海岸商业步行街快捷公寓酒店等房产，面积2954.49平方米。</t>
  </si>
  <si>
    <t>山西南洋包装材料有限公司</t>
  </si>
  <si>
    <t>田武学、宋桃灵</t>
  </si>
  <si>
    <t>对卫氏鱼康700万元应收账款优先受偿</t>
  </si>
  <si>
    <t>山西华晋纺织印染有限公司</t>
  </si>
  <si>
    <t>山西澳迩药业有限公司、江苏新创雄铝制品有限公司、荆英强、荆广仓、荆英杰</t>
  </si>
  <si>
    <t>1、债务人名下位于临猗县华晋大道1688号的工业用地及厂房，土地面积143201.51平方米，厂房面积105775.88平方米；
2、债务人名下织布机、 煮漂车、染色车等  LMH021-200等211台机器设备；
3、荆英杰名下位于临猗县运临路以南华晋大道以东住宅1套，面积260.15平方米。</t>
  </si>
  <si>
    <t>山西飞宇建材有限公司</t>
  </si>
  <si>
    <t>李群英、徐金莉、运城飞宇南国风光有机农业生态园有限公司、山西省运城市龙飞有色金属有限公司、山西晋美油脂集团有限公司、运城市凯达印刷包装有限公司</t>
  </si>
  <si>
    <t>1、债务人名下位于运城市运风高速公路西的工业用地,面积14118.04平方米（土地已到期）
2、债务人名下位于运城市运风高速公路西厂房，面积8165.25平方米
3、债务人名下机器设备，13条生产线及模具。</t>
  </si>
  <si>
    <t>临汾市奥洋汽贸有限公司</t>
  </si>
  <si>
    <t>临汾市奥源汽车贸易有限公司</t>
  </si>
  <si>
    <t>奥洋园林公司名下位于临汾市洪洞县寨子村29407平方米工业用地使用权提供抵押担保。</t>
  </si>
  <si>
    <t>临汾市盛世大地商贸有限公司</t>
  </si>
  <si>
    <t>太原市盛世大地商贸有限公司</t>
  </si>
  <si>
    <t>山西翼城尧森农工商实业有限公司</t>
  </si>
  <si>
    <t>尧森公司以其持有的位于临汾翼城县厂区内的22项机器设备提供抵押担保。</t>
  </si>
  <si>
    <t>翼城县江源生物工程有限公司</t>
  </si>
  <si>
    <t>浮山县翱翔矿产品经销有限公司
翼城县隆盛昌商贸有限公司、张海军、杨红梅、张凌云、张丽霞</t>
  </si>
  <si>
    <t>霍州市霍山兔业有限公司</t>
  </si>
  <si>
    <t>霍州绿源农牧科技有限公司、张红马、赵麦秀</t>
  </si>
  <si>
    <t>山西龙田新绿蔬果有限公司</t>
  </si>
  <si>
    <t>山西鑫农饲料科技有限公司、刘国香</t>
  </si>
  <si>
    <t>山西和田物资集团有限公司</t>
  </si>
  <si>
    <t>太原通用工贸集团有限公司、任保林、任润莲、任娟、武铮、任保贵、王变艾</t>
  </si>
  <si>
    <t>和田公司名下位于榆次区开发区迎宾西街北侧13101.06平方米工业用地使用权提供抵押担保。</t>
  </si>
  <si>
    <t>忻州市忻府区粮油食品总公司</t>
  </si>
  <si>
    <t>忻府粮油公司名下位于忻府区七一南路西0008丘1幢等9幢楼工业用房提供抵押担保。</t>
  </si>
  <si>
    <t>忻州</t>
  </si>
  <si>
    <t>运城市迎太农资销售有限公司</t>
  </si>
  <si>
    <t>山西省运城市龙飞有色金属有限公司、山西迎太塑料有限公司、山西鑫源兄弟实业集团有限公司、张迎太、雷凡师、吕桂珍</t>
  </si>
  <si>
    <t>山西晋美油脂集团有限公司</t>
  </si>
  <si>
    <t>山西飞宇建材有限公司、运城市海纳房地产开发有限公司、戈跃进、胡代弟、王风珍、王丰收</t>
  </si>
  <si>
    <t>永济市康裕油脂有限公司</t>
  </si>
  <si>
    <t>山西开园鑫融融资担保股份有限公司、上官喜来、李扭过</t>
  </si>
  <si>
    <t>康裕公司名下位于运城市永济市卿头镇的48600平米土地（集体用地）和19061平米房产。</t>
  </si>
  <si>
    <t>山西翔宇化工有限公司、山西青山化工有限公司、荆英杰、张志华、荆英强、武爱玲</t>
  </si>
  <si>
    <t>华晋公司名下位于运城市临猗县的128851.42平米土地和7274.71平米房产，378项机器设备。</t>
  </si>
  <si>
    <t>垣曲县民生农副产品开发有限责任公司</t>
  </si>
  <si>
    <t>山西泉鑫茧丝绸有限公司、申亚佩</t>
  </si>
  <si>
    <t>山西亿家康面业有限公司</t>
  </si>
  <si>
    <t>朱俊利、尚晓红、朱俊辉、张秀玲</t>
  </si>
  <si>
    <t>亿家康公司名下位于运城市新绛县的27113平米土地和23836.37平米房产，122项机器设备。</t>
  </si>
  <si>
    <t>长治市欣润和食品有限公司（原山西省长治市食品公司）</t>
  </si>
  <si>
    <t>山西省长治肉类联合加工厂</t>
  </si>
  <si>
    <t>长治市印章制作中心</t>
  </si>
  <si>
    <t>长治市佳盛装饰有限公司、长治市荣升物资有限公司</t>
  </si>
  <si>
    <t>长治市农业机械总公司工程机械营业部</t>
  </si>
  <si>
    <t>山西省长治市农业机械总公司</t>
  </si>
  <si>
    <t>长治市农机大厦旅馆</t>
  </si>
  <si>
    <t>山西省长治市农业机械总公司营业部</t>
  </si>
  <si>
    <t>山西省长治市农业机械总公司以其持有的长治市城区长安路16号北1-2幢815.48平米、长治市城区五一路27号1-6幢4567.50平米、长治市城区长安路16号1-23幢1089.66平米房屋所有权提供担保。</t>
  </si>
  <si>
    <t>长治市大天池广告有限公司</t>
  </si>
  <si>
    <t>长治市三立商务有限公司</t>
  </si>
  <si>
    <t>长治市城区新华集体资产管理委员会</t>
  </si>
  <si>
    <t>长治市城区常青房地产开发公司</t>
  </si>
  <si>
    <t>长治市潞州服装商场</t>
  </si>
  <si>
    <t>长治市鹏宇广场</t>
  </si>
  <si>
    <t>长治市鹏宇电子有限公司 </t>
  </si>
  <si>
    <t>马林毅</t>
  </si>
  <si>
    <t>马林毅以其持有的位于长治市长兴中路112号-1层1961.20、-2层1970.45、1层1980.34、2层1833.53、4层2322.33、6层1370.45平米房屋所有权提供担保。</t>
  </si>
  <si>
    <t>长治市施必达商贸有限公司 </t>
  </si>
  <si>
    <t>长治市老顶山建材有限公司农林牧分公司 </t>
  </si>
  <si>
    <t>长治市屹立科技开发有限公司</t>
  </si>
  <si>
    <t>山西省长治市彩色包装印刷厂 </t>
  </si>
  <si>
    <t>山西省长治市百花菱菱制衣公司、山西世龙食品有限公司</t>
  </si>
  <si>
    <t>长治市郊区王庄春草商场 </t>
  </si>
  <si>
    <t>长治市郊区王庄春草旅馆</t>
  </si>
  <si>
    <t>石城镇东庄电站</t>
  </si>
  <si>
    <t>平顺县石城镇东庄村村民委员会</t>
  </si>
  <si>
    <t>石城镇水电站</t>
  </si>
  <si>
    <t>山西省平顺县冶金厂、平顺县水电公司</t>
  </si>
  <si>
    <t>平顺县水泵厂</t>
  </si>
  <si>
    <t>平顺县湾里水电站</t>
  </si>
  <si>
    <t>平顺县石城镇豆口电站</t>
  </si>
  <si>
    <t>平顺县石城镇豆口新城面粉加工厂</t>
  </si>
  <si>
    <t>平顺县山桃开发有限公司</t>
  </si>
  <si>
    <t>开发公司以林证字第004056号林权证抵押，评估价值300万元，证上面积5000亩（油松人工林）。</t>
  </si>
  <si>
    <t>平顺县北耽车村电站</t>
  </si>
  <si>
    <t>平顺县北耽车乡北耽车村民委员会、北耽车乡北耽车村农业合作社</t>
  </si>
  <si>
    <t>平顺县北耽车乡电站</t>
  </si>
  <si>
    <t>山西省平顺县太行化工厂</t>
  </si>
  <si>
    <t>平顺县豆口电站</t>
  </si>
  <si>
    <t>平顺县实会乡湾里水电站</t>
  </si>
  <si>
    <t>平顺县乡镇企业管理局供销公司</t>
  </si>
  <si>
    <t>平顺县龙镇打虎岭林场</t>
  </si>
  <si>
    <t>平顺县龙镇镇铁厂</t>
  </si>
  <si>
    <t>平顺县阳高村水电站</t>
  </si>
  <si>
    <t>沁县长城盐业有限公司</t>
  </si>
  <si>
    <t>盐业公司以其持有的位于平顺县东风街三巷划拨用地、2589.96平米土地使用权提供抵押担保。</t>
  </si>
  <si>
    <t>山西省农业机械公司沁县公司</t>
  </si>
  <si>
    <t>山西省沁县林产品经销站</t>
  </si>
  <si>
    <t>沁县农产品公司</t>
  </si>
  <si>
    <t>山西省沁县副食品公司</t>
  </si>
  <si>
    <t>沁县城关供销社</t>
  </si>
  <si>
    <t>沁县供销合作联合社</t>
  </si>
  <si>
    <t>沁县水利水产公司</t>
  </si>
  <si>
    <t>山西省沁州淀粉厂</t>
  </si>
  <si>
    <t>沁县饮食服务公司</t>
  </si>
  <si>
    <t>沁县食品加工厂</t>
  </si>
  <si>
    <t>晋沁渔业集团公司</t>
  </si>
  <si>
    <t>沁县蚕桑服务部、沁县神农农业生产资料有限公司</t>
  </si>
  <si>
    <t>晋沁以其持有的位于城关镇温庄村东长线西侧1-13幢1958.56平米房屋所有权、沁州南路009号国有划拨土地使用权94163.2平米提供抵押担保。</t>
  </si>
  <si>
    <t>沁县庆鸿生态猪场</t>
  </si>
  <si>
    <t>猪场以其持有的位于樊村南头村暖泉湾第4幢25间527.75平米房屋所有权，及667平米土地使用权提供抵押。</t>
  </si>
  <si>
    <t>武乡县鑫兴电力开发有限公司</t>
  </si>
  <si>
    <t>山西省长治县林产品公司</t>
  </si>
  <si>
    <t>林产品公司以其持有的位于长治县政东街282号1875.20平米房屋所有权提供担保。</t>
  </si>
  <si>
    <t>长子县保堆塑铝装饰部</t>
  </si>
  <si>
    <t>许保堆以其持有的位于长子县城关富林1幢1419.24平米、丹朱乡3幢826.47平米房屋所有权提供担保。</t>
  </si>
  <si>
    <t>山西恒山屯留饲料有限公司</t>
  </si>
  <si>
    <t>恒山饲料以其持有的位于屯玉路、权证号为0000134、000007号、共计1032.84平米房屋所有权提供担保。</t>
  </si>
  <si>
    <t>山西鑫磊铸造有限公司</t>
  </si>
  <si>
    <t>山西省农业机械公司屯留县公司</t>
  </si>
  <si>
    <t>山西省屯留县国营肉牛场、山西省恒山屯留饲料有限公司、屯留县国营苗圃、山西省农业机械公司屯留县公司</t>
  </si>
  <si>
    <t>农机公司以其持有的位于建设北路350号1幢、18幢，3163.51平米房屋所有权所供担保。</t>
  </si>
  <si>
    <t>屯留生产资料公司</t>
  </si>
  <si>
    <t>屯留县盐业公司</t>
  </si>
  <si>
    <t>三层办公楼</t>
  </si>
  <si>
    <t>屯留县城关镇水泉村经济合作社</t>
  </si>
  <si>
    <t>屯留县城关镇水泉村民委员会以其持有的01-15号土地使用权、16200平米提供担保。</t>
  </si>
  <si>
    <t>屯留县养殖场</t>
  </si>
  <si>
    <t>养殖场以其持有的位于城关镇东河北村东第6幢1168.07平米房屋所有权提供担保。</t>
  </si>
  <si>
    <t>屯留县东六余开元养殖场</t>
  </si>
  <si>
    <t>张连根、李月娥</t>
  </si>
  <si>
    <t>开元以其持有的位于屯留县东酪村、所有权号0000001号1094.22平米房屋所有权提供担保。</t>
  </si>
  <si>
    <t>山西省五阳焦化有限公司</t>
  </si>
  <si>
    <t>五阳焦化以其持有的评估价值为9145万元机器设备、位于襄垣县王桥镇五阳村所有权号为0000291-0000303号、70469.45平米房屋所有权提供担保。</t>
  </si>
  <si>
    <t>山西省襄垣县粮油直属库</t>
  </si>
  <si>
    <t>山西省襄垣县粮油加工厂</t>
  </si>
  <si>
    <t>山西省襄垣县红旗切脱机厂</t>
  </si>
  <si>
    <t>山西省襄垣县夏店煤矿</t>
  </si>
  <si>
    <t>长治市农业生产资料有限责任公司</t>
  </si>
  <si>
    <t>山西省长治市供销合作社联合社（已脱保）</t>
  </si>
  <si>
    <t>长治市义合源商贸有限公司</t>
  </si>
  <si>
    <t>山西省长治市供销储运有限公司</t>
  </si>
  <si>
    <t>山西省长治市日用杂品集团公司</t>
  </si>
  <si>
    <t>山西省长治市供销合作社联合社</t>
  </si>
  <si>
    <t>山西省平顺通达鞋业有限公司</t>
  </si>
  <si>
    <t>山西省平顺县水泵厂</t>
  </si>
  <si>
    <t>平顺县阳高供销社</t>
  </si>
  <si>
    <t>平顺县供销社以其持有的机器设备提供担保。</t>
  </si>
  <si>
    <t>平顺县物资回收公司</t>
  </si>
  <si>
    <t>平顺县农业生产资料公司</t>
  </si>
  <si>
    <t>平顺县战备渠管理中心</t>
  </si>
  <si>
    <t>山西省平顺县赤壁水电站工程筹备处</t>
  </si>
  <si>
    <t>山西省屯留县七星醋业食品有限公司</t>
  </si>
  <si>
    <t>七星醋业以其持有的位于城关镇河北村第4幢809.37平米、第14幢3046.51平米、西莲村第4幢393.13平米、建设北路362.30平米房屋所有权、麟绛镇七星路102号地号01-29-31号12239.32平米土地使用权提供担保。</t>
  </si>
  <si>
    <t>山西省襄垣县粮油批发市场</t>
  </si>
  <si>
    <t>山西省襄垣县粮油贸易公司</t>
  </si>
  <si>
    <t>山西省襄垣县粮食局汽车队</t>
  </si>
  <si>
    <t>山西省襄垣县饲料公司</t>
  </si>
  <si>
    <t>山西新通源食品有限公司</t>
  </si>
  <si>
    <t>运城市煜丰食品有限公司、运城市海达物资销售有限公司、山西大华精工精密铸造有限公司、张琨、李建红、鲁明（已去世）、张士生（已去世）</t>
  </si>
  <si>
    <t>1、债务人名下厂房及工业用地（地址：永济市虞乡镇吴闫村1幢2幢，土地面积：19,307.29平方米，房产面积：9,841.04平方米）、
2、机器设备提供抵押（61种【豆制品生产线CS-800-4等】）
3、张琨名下房产一套提供抵押。</t>
  </si>
  <si>
    <t>武乡县种子公司</t>
  </si>
  <si>
    <t>山西森特煤焦化工程集团有限公司</t>
  </si>
  <si>
    <t>天津森特慧众国际贸易有限公司、山西森特焦化环保工程技术有限公司、山西楼东俊安煤气化有限公司、杨德信、杨慧、杨晓峰、段萍、刘军、潘娜、长治市森特重型机械制造有限公司、闻喜县慧众选煤成套装备有限责任公司</t>
  </si>
  <si>
    <t>1、债务人山西森特煤焦化工程集团有限公司名下位于山西省太原解放路277号1幢10层的办公用房，抵押房产面积1285.79平方米；
2、债务人山西森特煤焦化工程集团有限公司名下位于山西省运城市闻喜县东镇西街的房产所有权及土地使用权，抵押土地面积78168.23平方米、抵押房产面积28784.53平方米；
3、债务人山西森特煤焦化工程集团有限公司名下位于山西省运城市闻喜县桐城镇东宋村（姚村工业园）的房产所有权及土地使用权，抵押土地面积276275.55平方米、抵押房产面积43603.45平方米；
4、债务人山西森特煤焦化工程集团有限公司名下位于山西省运城市闻喜县桐城镇姚村工业园的机械设备。</t>
  </si>
  <si>
    <t>山西尧业煤化有限公司</t>
  </si>
  <si>
    <t>平顺县东方大酒店</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</si>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</sst>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_(* #,##0.00_);_(* \(#,##0.00\);_(* &quot;-&quot;??_);_(@_)"/>
    <numFmt numFmtId="179" formatCode="#,##0.00_ "/>
  </numFmts>
  <fonts count="32">
    <font>
      <sz val="12"/>
      <name val="宋体"/>
      <charset val="134"/>
    </font>
    <font>
      <sz val="12"/>
      <name val="微软雅黑"/>
      <charset val="134"/>
    </font>
    <font>
      <b/>
      <sz val="20"/>
      <name val="微软雅黑"/>
      <charset val="134"/>
    </font>
    <font>
      <sz val="10"/>
      <name val="微软雅黑"/>
      <charset val="134"/>
    </font>
    <font>
      <b/>
      <sz val="12"/>
      <name val="微软雅黑"/>
      <charset val="134"/>
    </font>
    <font>
      <sz val="9"/>
      <name val="宋体"/>
      <charset val="134"/>
      <scheme val="minor"/>
    </font>
    <font>
      <sz val="9"/>
      <name val="宋体"/>
      <charset val="134"/>
    </font>
    <font>
      <b/>
      <sz val="9"/>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font>
    <font>
      <sz val="11"/>
      <color indexed="8"/>
      <name val="宋体"/>
      <charset val="134"/>
      <scheme val="minor"/>
    </font>
    <font>
      <sz val="10"/>
      <color indexed="8"/>
      <name val="Arial"/>
      <charset val="134"/>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Arial"/>
      <charset val="0"/>
    </font>
    <font>
      <sz val="12"/>
      <name val="楷体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lignment vertical="center"/>
    </xf>
    <xf numFmtId="0" fontId="15" fillId="7" borderId="6" applyNumberFormat="0" applyFont="0" applyAlignment="0" applyProtection="0">
      <alignment vertical="center"/>
    </xf>
    <xf numFmtId="178" fontId="16" fillId="0" borderId="0" applyFont="0" applyBorder="0" applyAlignment="0" applyProtection="0">
      <alignment vertical="center"/>
    </xf>
    <xf numFmtId="0" fontId="11"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lignment vertical="center"/>
    </xf>
    <xf numFmtId="0" fontId="21" fillId="0" borderId="7" applyNumberFormat="0" applyFill="0" applyAlignment="0" applyProtection="0">
      <alignment vertical="center"/>
    </xf>
    <xf numFmtId="0" fontId="14" fillId="0" borderId="0">
      <alignment vertical="center"/>
    </xf>
    <xf numFmtId="0" fontId="22" fillId="0" borderId="7" applyNumberFormat="0" applyFill="0" applyAlignment="0" applyProtection="0">
      <alignment vertical="center"/>
    </xf>
    <xf numFmtId="0" fontId="11" fillId="9" borderId="0" applyNumberFormat="0" applyBorder="0" applyAlignment="0" applyProtection="0">
      <alignment vertical="center"/>
    </xf>
    <xf numFmtId="0" fontId="17" fillId="0" borderId="8" applyNumberFormat="0" applyFill="0" applyAlignment="0" applyProtection="0">
      <alignment vertical="center"/>
    </xf>
    <xf numFmtId="0" fontId="11"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30" fillId="0" borderId="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31" fillId="0" borderId="0">
      <alignment vertical="center"/>
    </xf>
    <xf numFmtId="0" fontId="8" fillId="31" borderId="0" applyNumberFormat="0" applyBorder="0" applyAlignment="0" applyProtection="0">
      <alignment vertical="center"/>
    </xf>
    <xf numFmtId="0" fontId="14" fillId="0" borderId="0">
      <alignment vertical="center"/>
    </xf>
    <xf numFmtId="0" fontId="11" fillId="32"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xf numFmtId="0" fontId="8" fillId="0" borderId="0">
      <alignment vertical="center"/>
    </xf>
  </cellStyleXfs>
  <cellXfs count="29">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horizontal="left" vertical="center"/>
    </xf>
    <xf numFmtId="176" fontId="3" fillId="0" borderId="0" xfId="0" applyNumberFormat="1" applyFont="1" applyFill="1" applyBorder="1" applyAlignment="1">
      <alignment horizontal="left" vertical="center"/>
    </xf>
    <xf numFmtId="0" fontId="4" fillId="0" borderId="1" xfId="59"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59" applyNumberFormat="1" applyFont="1" applyFill="1" applyBorder="1" applyAlignment="1">
      <alignment horizontal="center" vertical="center" wrapText="1"/>
    </xf>
    <xf numFmtId="0" fontId="4" fillId="0" borderId="1" xfId="59" applyNumberFormat="1" applyFont="1" applyFill="1" applyBorder="1" applyAlignment="1">
      <alignment horizontal="center" vertical="center" wrapText="1"/>
    </xf>
    <xf numFmtId="0" fontId="5" fillId="0" borderId="1" xfId="15" applyNumberFormat="1" applyFont="1" applyFill="1" applyBorder="1" applyAlignment="1" applyProtection="1">
      <alignment horizontal="center" vertical="center" wrapText="1"/>
      <protection locked="0"/>
    </xf>
    <xf numFmtId="0" fontId="5" fillId="0" borderId="1" xfId="15" applyNumberFormat="1" applyFont="1" applyFill="1" applyBorder="1" applyAlignment="1" applyProtection="1">
      <alignment horizontal="left" vertical="center" wrapText="1"/>
      <protection locked="0"/>
    </xf>
    <xf numFmtId="43" fontId="5" fillId="0" borderId="1" xfId="15" applyNumberFormat="1" applyFont="1" applyFill="1" applyBorder="1" applyAlignment="1" applyProtection="1">
      <alignment horizontal="left" vertical="center" wrapText="1"/>
      <protection locked="0"/>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43" fontId="6" fillId="0" borderId="1" xfId="0" applyNumberFormat="1" applyFont="1" applyFill="1" applyBorder="1" applyAlignment="1">
      <alignment horizontal="center" vertical="center"/>
    </xf>
    <xf numFmtId="177" fontId="5" fillId="0" borderId="1" xfId="0" applyNumberFormat="1" applyFont="1" applyFill="1" applyBorder="1" applyAlignment="1">
      <alignment horizontal="left" vertical="center" wrapText="1"/>
    </xf>
    <xf numFmtId="0" fontId="3" fillId="0" borderId="0" xfId="0" applyFont="1" applyFill="1" applyBorder="1" applyAlignment="1">
      <alignment horizontal="center" vertical="center"/>
    </xf>
    <xf numFmtId="0" fontId="4" fillId="0" borderId="1" xfId="59"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43" fontId="6" fillId="0" borderId="1" xfId="8" applyNumberFormat="1" applyFont="1" applyFill="1" applyBorder="1" applyAlignment="1" applyProtection="1">
      <alignment horizontal="center" vertical="center" wrapText="1"/>
      <protection locked="0"/>
    </xf>
    <xf numFmtId="179" fontId="5" fillId="0" borderId="1" xfId="8" applyNumberFormat="1" applyFont="1" applyFill="1" applyBorder="1" applyAlignment="1" applyProtection="1">
      <alignment horizontal="left" vertical="center" wrapText="1"/>
      <protection locked="0"/>
    </xf>
    <xf numFmtId="0" fontId="7" fillId="0" borderId="1" xfId="0" applyFont="1" applyFill="1" applyBorder="1" applyAlignment="1">
      <alignment horizontal="center" vertical="center" wrapText="1"/>
    </xf>
    <xf numFmtId="43" fontId="7" fillId="0" borderId="1" xfId="15" applyNumberFormat="1" applyFont="1" applyFill="1" applyBorder="1" applyAlignment="1" applyProtection="1">
      <alignment horizontal="left" vertical="center" wrapText="1"/>
      <protection locked="0"/>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Comma 2" xfId="15"/>
    <cellStyle name="60% - 强调文字颜色 2" xfId="16" builtinId="36"/>
    <cellStyle name="标题 4" xfId="17" builtinId="19"/>
    <cellStyle name="警告文本" xfId="18" builtinId="11"/>
    <cellStyle name="常规_Book1" xfId="19"/>
    <cellStyle name="标题" xfId="20" builtinId="15"/>
    <cellStyle name="解释性文本" xfId="21" builtinId="53"/>
    <cellStyle name="常规 8"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Normal 2" xfId="47"/>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2 3" xfId="53"/>
    <cellStyle name="40% - 强调文字颜色 6" xfId="54" builtinId="51"/>
    <cellStyle name="常规 10 2" xfId="55"/>
    <cellStyle name="60% - 强调文字颜色 6" xfId="56" builtinId="52"/>
    <cellStyle name="样式 1" xfId="57"/>
    <cellStyle name="常规_Sheet1" xfId="58"/>
    <cellStyle name="常规 2" xfId="59"/>
    <cellStyle name="常规 3" xfId="60"/>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165"/>
  <sheetViews>
    <sheetView tabSelected="1" view="pageBreakPreview" zoomScaleNormal="100" workbookViewId="0">
      <pane xSplit="2" ySplit="3" topLeftCell="C4" activePane="bottomRight" state="frozen"/>
      <selection/>
      <selection pane="topRight"/>
      <selection pane="bottomLeft"/>
      <selection pane="bottomRight" activeCell="G6" sqref="G6"/>
    </sheetView>
  </sheetViews>
  <sheetFormatPr defaultColWidth="9" defaultRowHeight="16.5"/>
  <cols>
    <col min="1" max="1" width="5.7" style="2" customWidth="1"/>
    <col min="2" max="2" width="22.8666666666667" style="1" customWidth="1"/>
    <col min="3" max="6" width="12.1916666666667" style="1" customWidth="1"/>
    <col min="7" max="8" width="34.4166666666667" style="1" customWidth="1"/>
    <col min="9" max="9" width="10.3583333333333" style="2" customWidth="1"/>
    <col min="10" max="10" width="12.9166666666667" style="1" customWidth="1"/>
    <col min="11" max="16384" width="9" style="1"/>
  </cols>
  <sheetData>
    <row r="1" ht="36" customHeight="1" spans="1:9">
      <c r="A1" s="3" t="s">
        <v>0</v>
      </c>
      <c r="B1" s="3"/>
      <c r="C1" s="3"/>
      <c r="D1" s="3"/>
      <c r="E1" s="3"/>
      <c r="F1" s="3"/>
      <c r="G1" s="3"/>
      <c r="H1" s="3"/>
      <c r="I1" s="3"/>
    </row>
    <row r="2" ht="30" customHeight="1" spans="1:9">
      <c r="A2" s="4" t="s">
        <v>1</v>
      </c>
      <c r="B2" s="4"/>
      <c r="C2" s="5"/>
      <c r="D2" s="5"/>
      <c r="E2" s="5"/>
      <c r="F2" s="5"/>
      <c r="G2" s="4"/>
      <c r="H2" s="4"/>
      <c r="I2" s="19"/>
    </row>
    <row r="3" s="1" customFormat="1" ht="57" customHeight="1" spans="1:10">
      <c r="A3" s="6" t="s">
        <v>2</v>
      </c>
      <c r="B3" s="7" t="s">
        <v>3</v>
      </c>
      <c r="C3" s="8" t="s">
        <v>4</v>
      </c>
      <c r="D3" s="8" t="s">
        <v>5</v>
      </c>
      <c r="E3" s="8" t="s">
        <v>6</v>
      </c>
      <c r="F3" s="8" t="s">
        <v>7</v>
      </c>
      <c r="G3" s="9" t="s">
        <v>8</v>
      </c>
      <c r="H3" s="6" t="s">
        <v>9</v>
      </c>
      <c r="I3" s="20" t="s">
        <v>10</v>
      </c>
      <c r="J3" s="9" t="s">
        <v>11</v>
      </c>
    </row>
    <row r="4" s="1" customFormat="1" ht="48" spans="1:10">
      <c r="A4" s="10">
        <v>1</v>
      </c>
      <c r="B4" s="11" t="s">
        <v>12</v>
      </c>
      <c r="C4" s="12">
        <v>1386.15</v>
      </c>
      <c r="D4" s="12">
        <v>2467.94</v>
      </c>
      <c r="E4" s="12">
        <v>11.23</v>
      </c>
      <c r="F4" s="12">
        <v>3865.32</v>
      </c>
      <c r="G4" s="11" t="s">
        <v>13</v>
      </c>
      <c r="H4" s="11" t="s">
        <v>14</v>
      </c>
      <c r="I4" s="21" t="s">
        <v>15</v>
      </c>
      <c r="J4" s="10" t="s">
        <v>16</v>
      </c>
    </row>
    <row r="5" s="1" customFormat="1" ht="24" spans="1:10">
      <c r="A5" s="10">
        <v>2</v>
      </c>
      <c r="B5" s="11" t="s">
        <v>17</v>
      </c>
      <c r="C5" s="12">
        <v>0</v>
      </c>
      <c r="D5" s="12">
        <v>48.76</v>
      </c>
      <c r="E5" s="12">
        <v>0</v>
      </c>
      <c r="F5" s="12">
        <v>48.76</v>
      </c>
      <c r="G5" s="11" t="s">
        <v>18</v>
      </c>
      <c r="H5" s="11"/>
      <c r="I5" s="21" t="s">
        <v>19</v>
      </c>
      <c r="J5" s="10" t="s">
        <v>16</v>
      </c>
    </row>
    <row r="6" s="1" customFormat="1" ht="48" spans="1:10">
      <c r="A6" s="10">
        <v>3</v>
      </c>
      <c r="B6" s="11" t="s">
        <v>20</v>
      </c>
      <c r="C6" s="12">
        <v>2580</v>
      </c>
      <c r="D6" s="12">
        <v>7388.15</v>
      </c>
      <c r="E6" s="12">
        <v>7.76</v>
      </c>
      <c r="F6" s="12">
        <v>9975.91</v>
      </c>
      <c r="G6" s="11" t="s">
        <v>21</v>
      </c>
      <c r="H6" s="11"/>
      <c r="I6" s="21" t="s">
        <v>15</v>
      </c>
      <c r="J6" s="10" t="s">
        <v>16</v>
      </c>
    </row>
    <row r="7" s="1" customFormat="1" ht="24" spans="1:10">
      <c r="A7" s="10">
        <v>4</v>
      </c>
      <c r="B7" s="13" t="s">
        <v>22</v>
      </c>
      <c r="C7" s="12">
        <v>994.47</v>
      </c>
      <c r="D7" s="12">
        <v>1442.76</v>
      </c>
      <c r="E7" s="12">
        <v>8.23</v>
      </c>
      <c r="F7" s="12">
        <v>2445.45</v>
      </c>
      <c r="G7" s="11" t="s">
        <v>23</v>
      </c>
      <c r="H7" s="11"/>
      <c r="I7" s="21" t="s">
        <v>15</v>
      </c>
      <c r="J7" s="10" t="s">
        <v>24</v>
      </c>
    </row>
    <row r="8" s="1" customFormat="1" ht="24" spans="1:10">
      <c r="A8" s="10">
        <v>5</v>
      </c>
      <c r="B8" s="13" t="s">
        <v>25</v>
      </c>
      <c r="C8" s="12">
        <v>1494.91</v>
      </c>
      <c r="D8" s="12">
        <v>3728.15</v>
      </c>
      <c r="E8" s="12">
        <v>10.04</v>
      </c>
      <c r="F8" s="12">
        <v>5233.1</v>
      </c>
      <c r="G8" s="11" t="s">
        <v>26</v>
      </c>
      <c r="H8" s="11"/>
      <c r="I8" s="21" t="s">
        <v>15</v>
      </c>
      <c r="J8" s="10" t="s">
        <v>24</v>
      </c>
    </row>
    <row r="9" s="1" customFormat="1" ht="36" spans="1:10">
      <c r="A9" s="10">
        <v>6</v>
      </c>
      <c r="B9" s="13" t="s">
        <v>27</v>
      </c>
      <c r="C9" s="12">
        <v>429.39</v>
      </c>
      <c r="D9" s="12">
        <v>577.02</v>
      </c>
      <c r="E9" s="12">
        <v>4.21</v>
      </c>
      <c r="F9" s="12">
        <v>1010.62</v>
      </c>
      <c r="G9" s="11" t="s">
        <v>28</v>
      </c>
      <c r="H9" s="11"/>
      <c r="I9" s="21" t="s">
        <v>15</v>
      </c>
      <c r="J9" s="10" t="s">
        <v>16</v>
      </c>
    </row>
    <row r="10" s="1" customFormat="1" ht="36" spans="1:10">
      <c r="A10" s="10">
        <v>7</v>
      </c>
      <c r="B10" s="13" t="s">
        <v>29</v>
      </c>
      <c r="C10" s="12">
        <v>422.96</v>
      </c>
      <c r="D10" s="12">
        <v>572.29</v>
      </c>
      <c r="E10" s="12">
        <v>4.21</v>
      </c>
      <c r="F10" s="12">
        <v>999.46</v>
      </c>
      <c r="G10" s="11" t="s">
        <v>30</v>
      </c>
      <c r="H10" s="11"/>
      <c r="I10" s="21" t="s">
        <v>15</v>
      </c>
      <c r="J10" s="10" t="s">
        <v>16</v>
      </c>
    </row>
    <row r="11" s="1" customFormat="1" ht="36" spans="1:10">
      <c r="A11" s="10">
        <v>8</v>
      </c>
      <c r="B11" s="13" t="s">
        <v>31</v>
      </c>
      <c r="C11" s="12">
        <v>437.25</v>
      </c>
      <c r="D11" s="12">
        <v>581.79</v>
      </c>
      <c r="E11" s="12">
        <v>4.21</v>
      </c>
      <c r="F11" s="12">
        <v>1023.25</v>
      </c>
      <c r="G11" s="11" t="s">
        <v>32</v>
      </c>
      <c r="H11" s="11"/>
      <c r="I11" s="21" t="s">
        <v>15</v>
      </c>
      <c r="J11" s="10" t="s">
        <v>16</v>
      </c>
    </row>
    <row r="12" s="1" customFormat="1" ht="36" spans="1:10">
      <c r="A12" s="10">
        <v>9</v>
      </c>
      <c r="B12" s="13" t="s">
        <v>33</v>
      </c>
      <c r="C12" s="12">
        <v>437.69</v>
      </c>
      <c r="D12" s="12">
        <v>582.15</v>
      </c>
      <c r="E12" s="12">
        <v>4.21</v>
      </c>
      <c r="F12" s="12">
        <v>1024.05</v>
      </c>
      <c r="G12" s="11" t="s">
        <v>34</v>
      </c>
      <c r="H12" s="11"/>
      <c r="I12" s="21" t="s">
        <v>15</v>
      </c>
      <c r="J12" s="10" t="s">
        <v>16</v>
      </c>
    </row>
    <row r="13" s="1" customFormat="1" ht="48" spans="1:10">
      <c r="A13" s="10">
        <v>10</v>
      </c>
      <c r="B13" s="13" t="s">
        <v>35</v>
      </c>
      <c r="C13" s="12">
        <v>437.32</v>
      </c>
      <c r="D13" s="12">
        <v>581.66</v>
      </c>
      <c r="E13" s="12">
        <v>4.21</v>
      </c>
      <c r="F13" s="12">
        <v>1023.19</v>
      </c>
      <c r="G13" s="11" t="s">
        <v>36</v>
      </c>
      <c r="H13" s="11"/>
      <c r="I13" s="21" t="s">
        <v>15</v>
      </c>
      <c r="J13" s="10" t="s">
        <v>16</v>
      </c>
    </row>
    <row r="14" s="1" customFormat="1" ht="24" spans="1:10">
      <c r="A14" s="10">
        <v>11</v>
      </c>
      <c r="B14" s="13" t="s">
        <v>37</v>
      </c>
      <c r="C14" s="12">
        <v>3000</v>
      </c>
      <c r="D14" s="12">
        <v>6086.02</v>
      </c>
      <c r="E14" s="12">
        <v>25.42</v>
      </c>
      <c r="F14" s="12">
        <v>9111.45</v>
      </c>
      <c r="G14" s="11" t="s">
        <v>38</v>
      </c>
      <c r="H14" s="11"/>
      <c r="I14" s="21" t="s">
        <v>15</v>
      </c>
      <c r="J14" s="10" t="s">
        <v>16</v>
      </c>
    </row>
    <row r="15" s="1" customFormat="1" ht="24" spans="1:10">
      <c r="A15" s="10">
        <v>12</v>
      </c>
      <c r="B15" s="14" t="s">
        <v>39</v>
      </c>
      <c r="C15" s="12">
        <v>2000</v>
      </c>
      <c r="D15" s="12">
        <v>3784.7</v>
      </c>
      <c r="E15" s="12">
        <v>18.12</v>
      </c>
      <c r="F15" s="12">
        <v>5802.82</v>
      </c>
      <c r="G15" s="11" t="s">
        <v>40</v>
      </c>
      <c r="H15" s="11"/>
      <c r="I15" s="22" t="s">
        <v>15</v>
      </c>
      <c r="J15" s="10" t="s">
        <v>16</v>
      </c>
    </row>
    <row r="16" s="1" customFormat="1" ht="24" spans="1:10">
      <c r="A16" s="10"/>
      <c r="B16" s="15"/>
      <c r="C16" s="12">
        <v>3000</v>
      </c>
      <c r="D16" s="12">
        <v>8291.23</v>
      </c>
      <c r="E16" s="12">
        <v>25.52</v>
      </c>
      <c r="F16" s="12">
        <v>11316.75</v>
      </c>
      <c r="G16" s="11" t="s">
        <v>41</v>
      </c>
      <c r="H16" s="11"/>
      <c r="I16" s="23"/>
      <c r="J16" s="10"/>
    </row>
    <row r="17" s="1" customFormat="1" spans="1:10">
      <c r="A17" s="10"/>
      <c r="B17" s="16"/>
      <c r="C17" s="12">
        <v>0</v>
      </c>
      <c r="D17" s="12">
        <v>101.41</v>
      </c>
      <c r="E17" s="12">
        <v>2.77</v>
      </c>
      <c r="F17" s="12">
        <v>104.18</v>
      </c>
      <c r="G17" s="11" t="s">
        <v>42</v>
      </c>
      <c r="H17" s="11"/>
      <c r="I17" s="24"/>
      <c r="J17" s="10"/>
    </row>
    <row r="18" ht="48" spans="1:10">
      <c r="A18" s="10">
        <v>13</v>
      </c>
      <c r="B18" s="13" t="s">
        <v>43</v>
      </c>
      <c r="C18" s="17">
        <v>90</v>
      </c>
      <c r="D18" s="17">
        <v>236.5620142</v>
      </c>
      <c r="E18" s="17">
        <v>5.292</v>
      </c>
      <c r="F18" s="17">
        <v>331.8540142</v>
      </c>
      <c r="G18" s="11" t="s">
        <v>44</v>
      </c>
      <c r="H18" s="11" t="s">
        <v>45</v>
      </c>
      <c r="I18" s="21" t="s">
        <v>46</v>
      </c>
      <c r="J18" s="10" t="s">
        <v>47</v>
      </c>
    </row>
    <row r="19" ht="36" spans="1:10">
      <c r="A19" s="10">
        <v>14</v>
      </c>
      <c r="B19" s="13" t="s">
        <v>48</v>
      </c>
      <c r="C19" s="12">
        <v>823.62</v>
      </c>
      <c r="D19" s="12">
        <v>1724.06</v>
      </c>
      <c r="E19" s="12">
        <v>9.11</v>
      </c>
      <c r="F19" s="12">
        <v>2556.79</v>
      </c>
      <c r="G19" s="11" t="s">
        <v>49</v>
      </c>
      <c r="H19" s="11" t="s">
        <v>50</v>
      </c>
      <c r="I19" s="21" t="s">
        <v>15</v>
      </c>
      <c r="J19" s="10" t="s">
        <v>16</v>
      </c>
    </row>
    <row r="20" ht="36" spans="1:10">
      <c r="A20" s="10">
        <v>15</v>
      </c>
      <c r="B20" s="13" t="s">
        <v>51</v>
      </c>
      <c r="C20" s="12">
        <v>18989.339602</v>
      </c>
      <c r="D20" s="12">
        <v>18344.508407</v>
      </c>
      <c r="E20" s="12">
        <v>0</v>
      </c>
      <c r="F20" s="12">
        <v>37333.848009</v>
      </c>
      <c r="G20" s="11" t="s">
        <v>52</v>
      </c>
      <c r="H20" s="11" t="s">
        <v>53</v>
      </c>
      <c r="I20" s="21" t="s">
        <v>54</v>
      </c>
      <c r="J20" s="10" t="s">
        <v>55</v>
      </c>
    </row>
    <row r="21" ht="24" spans="1:10">
      <c r="A21" s="10">
        <v>16</v>
      </c>
      <c r="B21" s="14" t="s">
        <v>56</v>
      </c>
      <c r="C21" s="12">
        <v>21000</v>
      </c>
      <c r="D21" s="12">
        <v>19406.640167</v>
      </c>
      <c r="E21" s="12">
        <v>0</v>
      </c>
      <c r="F21" s="12">
        <v>40406.640167</v>
      </c>
      <c r="G21" s="11" t="s">
        <v>57</v>
      </c>
      <c r="H21" s="11"/>
      <c r="I21" s="22" t="s">
        <v>54</v>
      </c>
      <c r="J21" s="10" t="s">
        <v>55</v>
      </c>
    </row>
    <row r="22" ht="24" spans="1:10">
      <c r="A22" s="10"/>
      <c r="B22" s="16"/>
      <c r="C22" s="12">
        <v>9990.035295</v>
      </c>
      <c r="D22" s="12">
        <v>11681.599925</v>
      </c>
      <c r="E22" s="12">
        <v>0</v>
      </c>
      <c r="F22" s="12">
        <f>C22+D22+E22</f>
        <v>21671.63522</v>
      </c>
      <c r="G22" s="11" t="s">
        <v>58</v>
      </c>
      <c r="H22" s="11"/>
      <c r="I22" s="23"/>
      <c r="J22" s="10"/>
    </row>
    <row r="23" ht="36" spans="1:10">
      <c r="A23" s="10">
        <v>17</v>
      </c>
      <c r="B23" s="13" t="s">
        <v>59</v>
      </c>
      <c r="C23" s="12">
        <v>4844.59</v>
      </c>
      <c r="D23" s="12">
        <v>7388.42</v>
      </c>
      <c r="E23" s="12">
        <v>33.69</v>
      </c>
      <c r="F23" s="12">
        <v>12266.7</v>
      </c>
      <c r="G23" s="11"/>
      <c r="H23" s="11" t="s">
        <v>60</v>
      </c>
      <c r="I23" s="21" t="s">
        <v>15</v>
      </c>
      <c r="J23" s="10" t="s">
        <v>16</v>
      </c>
    </row>
    <row r="24" ht="24" spans="1:10">
      <c r="A24" s="10">
        <v>18</v>
      </c>
      <c r="B24" s="13" t="s">
        <v>61</v>
      </c>
      <c r="C24" s="12">
        <v>94.88</v>
      </c>
      <c r="D24" s="12">
        <v>198.93</v>
      </c>
      <c r="E24" s="12">
        <v>1.79</v>
      </c>
      <c r="F24" s="12">
        <v>295.6</v>
      </c>
      <c r="G24" s="11" t="s">
        <v>62</v>
      </c>
      <c r="H24" s="11"/>
      <c r="I24" s="21" t="s">
        <v>15</v>
      </c>
      <c r="J24" s="10" t="s">
        <v>24</v>
      </c>
    </row>
    <row r="25" ht="24" spans="1:10">
      <c r="A25" s="10">
        <v>19</v>
      </c>
      <c r="B25" s="13" t="s">
        <v>63</v>
      </c>
      <c r="C25" s="12">
        <v>165.83</v>
      </c>
      <c r="D25" s="12">
        <v>365.92</v>
      </c>
      <c r="E25" s="12">
        <v>2.28</v>
      </c>
      <c r="F25" s="12">
        <v>534.02</v>
      </c>
      <c r="G25" s="11" t="s">
        <v>64</v>
      </c>
      <c r="H25" s="11"/>
      <c r="I25" s="21" t="s">
        <v>15</v>
      </c>
      <c r="J25" s="10" t="s">
        <v>24</v>
      </c>
    </row>
    <row r="26" ht="24" spans="1:10">
      <c r="A26" s="10">
        <v>20</v>
      </c>
      <c r="B26" s="13" t="s">
        <v>65</v>
      </c>
      <c r="C26" s="12">
        <v>133.93</v>
      </c>
      <c r="D26" s="12">
        <v>306.67</v>
      </c>
      <c r="E26" s="12">
        <v>2.06</v>
      </c>
      <c r="F26" s="12">
        <v>442.66</v>
      </c>
      <c r="G26" s="11" t="s">
        <v>66</v>
      </c>
      <c r="H26" s="11"/>
      <c r="I26" s="21" t="s">
        <v>15</v>
      </c>
      <c r="J26" s="10" t="s">
        <v>24</v>
      </c>
    </row>
    <row r="27" ht="24" spans="1:10">
      <c r="A27" s="10">
        <v>21</v>
      </c>
      <c r="B27" s="13" t="s">
        <v>67</v>
      </c>
      <c r="C27" s="12">
        <v>200</v>
      </c>
      <c r="D27" s="12">
        <v>401.23</v>
      </c>
      <c r="E27" s="12">
        <v>2.54</v>
      </c>
      <c r="F27" s="12">
        <v>603.77</v>
      </c>
      <c r="G27" s="11" t="s">
        <v>68</v>
      </c>
      <c r="H27" s="11"/>
      <c r="I27" s="21" t="s">
        <v>15</v>
      </c>
      <c r="J27" s="10" t="s">
        <v>24</v>
      </c>
    </row>
    <row r="28" ht="24" spans="1:10">
      <c r="A28" s="10">
        <v>22</v>
      </c>
      <c r="B28" s="13" t="s">
        <v>69</v>
      </c>
      <c r="C28" s="12">
        <v>492.58</v>
      </c>
      <c r="D28" s="12">
        <v>1504.39</v>
      </c>
      <c r="E28" s="12">
        <v>6.43</v>
      </c>
      <c r="F28" s="12">
        <v>2003.41</v>
      </c>
      <c r="G28" s="11" t="s">
        <v>70</v>
      </c>
      <c r="H28" s="11"/>
      <c r="I28" s="21" t="s">
        <v>15</v>
      </c>
      <c r="J28" s="10" t="s">
        <v>24</v>
      </c>
    </row>
    <row r="29" ht="24" spans="1:10">
      <c r="A29" s="10">
        <v>23</v>
      </c>
      <c r="B29" s="13" t="s">
        <v>71</v>
      </c>
      <c r="C29" s="12">
        <v>270</v>
      </c>
      <c r="D29" s="12">
        <v>703.64</v>
      </c>
      <c r="E29" s="12">
        <v>3.24</v>
      </c>
      <c r="F29" s="12">
        <v>976.87</v>
      </c>
      <c r="G29" s="11" t="s">
        <v>72</v>
      </c>
      <c r="H29" s="11"/>
      <c r="I29" s="21" t="s">
        <v>15</v>
      </c>
      <c r="J29" s="10" t="s">
        <v>24</v>
      </c>
    </row>
    <row r="30" ht="24" spans="1:10">
      <c r="A30" s="10">
        <v>24</v>
      </c>
      <c r="B30" s="13" t="s">
        <v>73</v>
      </c>
      <c r="C30" s="12">
        <v>70.36</v>
      </c>
      <c r="D30" s="12">
        <v>150.5</v>
      </c>
      <c r="E30" s="12">
        <v>0</v>
      </c>
      <c r="F30" s="12">
        <v>220.86</v>
      </c>
      <c r="G30" s="11" t="s">
        <v>74</v>
      </c>
      <c r="H30" s="11"/>
      <c r="I30" s="21" t="s">
        <v>15</v>
      </c>
      <c r="J30" s="10" t="s">
        <v>24</v>
      </c>
    </row>
    <row r="31" ht="60" spans="1:10">
      <c r="A31" s="10">
        <v>25</v>
      </c>
      <c r="B31" s="13" t="s">
        <v>75</v>
      </c>
      <c r="C31" s="12">
        <v>5100</v>
      </c>
      <c r="D31" s="12">
        <v>12032.4738487015</v>
      </c>
      <c r="E31" s="12">
        <v>34.9055</v>
      </c>
      <c r="F31" s="12">
        <f>C31+D31+E31</f>
        <v>17167.3793487015</v>
      </c>
      <c r="G31" s="11" t="s">
        <v>76</v>
      </c>
      <c r="H31" s="11" t="s">
        <v>77</v>
      </c>
      <c r="I31" s="21" t="s">
        <v>15</v>
      </c>
      <c r="J31" s="10" t="s">
        <v>78</v>
      </c>
    </row>
    <row r="32" ht="24" spans="1:10">
      <c r="A32" s="10">
        <v>26</v>
      </c>
      <c r="B32" s="13" t="s">
        <v>79</v>
      </c>
      <c r="C32" s="12">
        <v>2190.028791</v>
      </c>
      <c r="D32" s="12">
        <v>13534.72</v>
      </c>
      <c r="E32" s="12">
        <v>28</v>
      </c>
      <c r="F32" s="12">
        <v>15752.748791</v>
      </c>
      <c r="G32" s="11" t="s">
        <v>80</v>
      </c>
      <c r="H32" s="11"/>
      <c r="I32" s="21" t="s">
        <v>46</v>
      </c>
      <c r="J32" s="10" t="s">
        <v>47</v>
      </c>
    </row>
    <row r="33" ht="24" spans="1:10">
      <c r="A33" s="10">
        <v>27</v>
      </c>
      <c r="B33" s="13" t="s">
        <v>81</v>
      </c>
      <c r="C33" s="12">
        <v>5483.796523</v>
      </c>
      <c r="D33" s="12">
        <v>8459.957726</v>
      </c>
      <c r="E33" s="12">
        <v>0</v>
      </c>
      <c r="F33" s="12">
        <f t="shared" ref="F32:F63" si="0">C33+D33+E33</f>
        <v>13943.754249</v>
      </c>
      <c r="G33" s="11" t="s">
        <v>82</v>
      </c>
      <c r="H33" s="11"/>
      <c r="I33" s="21" t="s">
        <v>54</v>
      </c>
      <c r="J33" s="10" t="s">
        <v>55</v>
      </c>
    </row>
    <row r="34" ht="24" spans="1:10">
      <c r="A34" s="10">
        <v>28</v>
      </c>
      <c r="B34" s="13" t="s">
        <v>83</v>
      </c>
      <c r="C34" s="12">
        <v>4491.882082</v>
      </c>
      <c r="D34" s="12">
        <v>6831.088211</v>
      </c>
      <c r="E34" s="12">
        <v>62.068116</v>
      </c>
      <c r="F34" s="12">
        <f t="shared" si="0"/>
        <v>11385.038409</v>
      </c>
      <c r="G34" s="11" t="s">
        <v>84</v>
      </c>
      <c r="H34" s="11"/>
      <c r="I34" s="21" t="s">
        <v>19</v>
      </c>
      <c r="J34" s="10" t="s">
        <v>78</v>
      </c>
    </row>
    <row r="35" ht="60" spans="1:10">
      <c r="A35" s="10">
        <v>29</v>
      </c>
      <c r="B35" s="13" t="s">
        <v>85</v>
      </c>
      <c r="C35" s="12">
        <v>4275</v>
      </c>
      <c r="D35" s="12">
        <v>6402.03541005351</v>
      </c>
      <c r="E35" s="12">
        <v>37.414</v>
      </c>
      <c r="F35" s="12">
        <f t="shared" si="0"/>
        <v>10714.4494100535</v>
      </c>
      <c r="G35" s="11" t="s">
        <v>86</v>
      </c>
      <c r="H35" s="11" t="s">
        <v>87</v>
      </c>
      <c r="I35" s="21" t="s">
        <v>88</v>
      </c>
      <c r="J35" s="10" t="s">
        <v>78</v>
      </c>
    </row>
    <row r="36" s="1" customFormat="1" ht="24" spans="1:10">
      <c r="A36" s="10">
        <v>30</v>
      </c>
      <c r="B36" s="13" t="s">
        <v>89</v>
      </c>
      <c r="C36" s="12">
        <v>3807.28</v>
      </c>
      <c r="D36" s="12">
        <v>6068.56</v>
      </c>
      <c r="E36" s="12">
        <v>0</v>
      </c>
      <c r="F36" s="12">
        <f t="shared" si="0"/>
        <v>9875.84</v>
      </c>
      <c r="G36" s="11" t="s">
        <v>90</v>
      </c>
      <c r="H36" s="11"/>
      <c r="I36" s="21" t="s">
        <v>54</v>
      </c>
      <c r="J36" s="10" t="s">
        <v>24</v>
      </c>
    </row>
    <row r="37" ht="24" spans="1:10">
      <c r="A37" s="10">
        <v>31</v>
      </c>
      <c r="B37" s="13" t="s">
        <v>91</v>
      </c>
      <c r="C37" s="12">
        <v>1500</v>
      </c>
      <c r="D37" s="12">
        <v>3898.053193</v>
      </c>
      <c r="E37" s="12">
        <v>15.4539</v>
      </c>
      <c r="F37" s="12">
        <f t="shared" si="0"/>
        <v>5413.507093</v>
      </c>
      <c r="G37" s="11" t="s">
        <v>92</v>
      </c>
      <c r="H37" s="11"/>
      <c r="I37" s="21" t="s">
        <v>15</v>
      </c>
      <c r="J37" s="10" t="s">
        <v>78</v>
      </c>
    </row>
    <row r="38" ht="24" spans="1:10">
      <c r="A38" s="10">
        <v>32</v>
      </c>
      <c r="B38" s="13" t="s">
        <v>93</v>
      </c>
      <c r="C38" s="12">
        <v>1479.765522</v>
      </c>
      <c r="D38" s="12">
        <v>3343.859694</v>
      </c>
      <c r="E38" s="12">
        <v>25.347126</v>
      </c>
      <c r="F38" s="12">
        <f t="shared" si="0"/>
        <v>4848.972342</v>
      </c>
      <c r="G38" s="11" t="s">
        <v>94</v>
      </c>
      <c r="H38" s="11"/>
      <c r="I38" s="21" t="s">
        <v>19</v>
      </c>
      <c r="J38" s="10" t="s">
        <v>78</v>
      </c>
    </row>
    <row r="39" ht="24" spans="1:10">
      <c r="A39" s="10">
        <v>33</v>
      </c>
      <c r="B39" s="13" t="s">
        <v>95</v>
      </c>
      <c r="C39" s="12">
        <v>799.998556</v>
      </c>
      <c r="D39" s="12">
        <v>1806.727639</v>
      </c>
      <c r="E39" s="12">
        <v>17.46587</v>
      </c>
      <c r="F39" s="12">
        <f t="shared" si="0"/>
        <v>2624.192065</v>
      </c>
      <c r="G39" s="11" t="s">
        <v>96</v>
      </c>
      <c r="H39" s="11"/>
      <c r="I39" s="21" t="s">
        <v>19</v>
      </c>
      <c r="J39" s="10" t="s">
        <v>78</v>
      </c>
    </row>
    <row r="40" ht="24" spans="1:10">
      <c r="A40" s="10">
        <v>34</v>
      </c>
      <c r="B40" s="13" t="s">
        <v>97</v>
      </c>
      <c r="C40" s="12">
        <v>499.66</v>
      </c>
      <c r="D40" s="12">
        <v>2140.62</v>
      </c>
      <c r="E40" s="12">
        <v>5.24</v>
      </c>
      <c r="F40" s="12">
        <f t="shared" si="0"/>
        <v>2645.52</v>
      </c>
      <c r="G40" s="11" t="s">
        <v>98</v>
      </c>
      <c r="H40" s="11"/>
      <c r="I40" s="21" t="s">
        <v>99</v>
      </c>
      <c r="J40" s="10" t="s">
        <v>100</v>
      </c>
    </row>
    <row r="41" ht="24" spans="1:10">
      <c r="A41" s="10">
        <v>35</v>
      </c>
      <c r="B41" s="13" t="s">
        <v>101</v>
      </c>
      <c r="C41" s="12">
        <v>400</v>
      </c>
      <c r="D41" s="12">
        <v>1247.261347</v>
      </c>
      <c r="E41" s="12">
        <v>10.4721</v>
      </c>
      <c r="F41" s="12">
        <f t="shared" si="0"/>
        <v>1657.733447</v>
      </c>
      <c r="G41" s="11" t="s">
        <v>102</v>
      </c>
      <c r="H41" s="11"/>
      <c r="I41" s="21" t="s">
        <v>88</v>
      </c>
      <c r="J41" s="10" t="s">
        <v>78</v>
      </c>
    </row>
    <row r="42" ht="24" spans="1:10">
      <c r="A42" s="10">
        <v>36</v>
      </c>
      <c r="B42" s="13" t="s">
        <v>103</v>
      </c>
      <c r="C42" s="12">
        <v>709</v>
      </c>
      <c r="D42" s="12">
        <v>4097.38702809072</v>
      </c>
      <c r="E42" s="12">
        <v>0</v>
      </c>
      <c r="F42" s="12">
        <f t="shared" si="0"/>
        <v>4806.38702809072</v>
      </c>
      <c r="G42" s="11" t="s">
        <v>104</v>
      </c>
      <c r="H42" s="11"/>
      <c r="I42" s="21" t="s">
        <v>15</v>
      </c>
      <c r="J42" s="10" t="s">
        <v>78</v>
      </c>
    </row>
    <row r="43" ht="72" spans="1:10">
      <c r="A43" s="10">
        <v>37</v>
      </c>
      <c r="B43" s="13" t="s">
        <v>105</v>
      </c>
      <c r="C43" s="12">
        <v>2899.249734</v>
      </c>
      <c r="D43" s="12">
        <v>2074.8874062623</v>
      </c>
      <c r="E43" s="12">
        <v>36.93</v>
      </c>
      <c r="F43" s="12">
        <f t="shared" si="0"/>
        <v>5011.0671402623</v>
      </c>
      <c r="G43" s="11" t="s">
        <v>106</v>
      </c>
      <c r="H43" s="11" t="s">
        <v>107</v>
      </c>
      <c r="I43" s="21" t="s">
        <v>15</v>
      </c>
      <c r="J43" s="10" t="s">
        <v>78</v>
      </c>
    </row>
    <row r="44" ht="24" spans="1:10">
      <c r="A44" s="10">
        <v>38</v>
      </c>
      <c r="B44" s="13" t="s">
        <v>108</v>
      </c>
      <c r="C44" s="12">
        <v>633.14</v>
      </c>
      <c r="D44" s="12">
        <v>505.19</v>
      </c>
      <c r="E44" s="12">
        <v>6.25</v>
      </c>
      <c r="F44" s="12">
        <f t="shared" si="0"/>
        <v>1144.58</v>
      </c>
      <c r="G44" s="11" t="s">
        <v>109</v>
      </c>
      <c r="H44" s="11"/>
      <c r="I44" s="21" t="s">
        <v>99</v>
      </c>
      <c r="J44" s="10" t="s">
        <v>100</v>
      </c>
    </row>
    <row r="45" ht="48" spans="1:10">
      <c r="A45" s="10">
        <v>39</v>
      </c>
      <c r="B45" s="13" t="s">
        <v>110</v>
      </c>
      <c r="C45" s="17">
        <v>482.274462</v>
      </c>
      <c r="D45" s="17">
        <v>1237.60358039225</v>
      </c>
      <c r="E45" s="17">
        <v>9.6788</v>
      </c>
      <c r="F45" s="17">
        <v>1729.55684239225</v>
      </c>
      <c r="G45" s="11" t="s">
        <v>111</v>
      </c>
      <c r="H45" s="11"/>
      <c r="I45" s="21" t="s">
        <v>46</v>
      </c>
      <c r="J45" s="10" t="s">
        <v>47</v>
      </c>
    </row>
    <row r="46" ht="72" spans="1:10">
      <c r="A46" s="10">
        <v>40</v>
      </c>
      <c r="B46" s="13" t="s">
        <v>112</v>
      </c>
      <c r="C46" s="12">
        <v>20507.95</v>
      </c>
      <c r="D46" s="12">
        <v>16800.23</v>
      </c>
      <c r="E46" s="12">
        <v>0</v>
      </c>
      <c r="F46" s="12">
        <f t="shared" si="0"/>
        <v>37308.18</v>
      </c>
      <c r="G46" s="11" t="s">
        <v>113</v>
      </c>
      <c r="H46" s="11" t="s">
        <v>114</v>
      </c>
      <c r="I46" s="21" t="s">
        <v>54</v>
      </c>
      <c r="J46" s="10" t="s">
        <v>24</v>
      </c>
    </row>
    <row r="47" ht="48" spans="1:10">
      <c r="A47" s="10">
        <v>41</v>
      </c>
      <c r="B47" s="13" t="s">
        <v>115</v>
      </c>
      <c r="C47" s="12">
        <v>599.83338</v>
      </c>
      <c r="D47" s="12">
        <v>1224.23199</v>
      </c>
      <c r="E47" s="12">
        <v>2.70765</v>
      </c>
      <c r="F47" s="12">
        <f t="shared" si="0"/>
        <v>1826.77302</v>
      </c>
      <c r="G47" s="11" t="s">
        <v>116</v>
      </c>
      <c r="H47" s="11" t="s">
        <v>117</v>
      </c>
      <c r="I47" s="21" t="s">
        <v>19</v>
      </c>
      <c r="J47" s="10" t="s">
        <v>78</v>
      </c>
    </row>
    <row r="48" ht="48" spans="1:10">
      <c r="A48" s="10">
        <v>42</v>
      </c>
      <c r="B48" s="13" t="s">
        <v>118</v>
      </c>
      <c r="C48" s="12">
        <v>998.849774</v>
      </c>
      <c r="D48" s="12">
        <v>2138.567263</v>
      </c>
      <c r="E48" s="12">
        <v>12.0236</v>
      </c>
      <c r="F48" s="12">
        <f t="shared" si="0"/>
        <v>3149.440637</v>
      </c>
      <c r="G48" s="11" t="s">
        <v>119</v>
      </c>
      <c r="H48" s="11" t="s">
        <v>120</v>
      </c>
      <c r="I48" s="21" t="s">
        <v>19</v>
      </c>
      <c r="J48" s="10" t="s">
        <v>78</v>
      </c>
    </row>
    <row r="49" ht="48" spans="1:10">
      <c r="A49" s="10">
        <v>43</v>
      </c>
      <c r="B49" s="13" t="s">
        <v>121</v>
      </c>
      <c r="C49" s="12">
        <v>998.993803</v>
      </c>
      <c r="D49" s="12">
        <v>2038.937665</v>
      </c>
      <c r="E49" s="12">
        <v>11.7116</v>
      </c>
      <c r="F49" s="12">
        <f t="shared" si="0"/>
        <v>3049.643068</v>
      </c>
      <c r="G49" s="11" t="s">
        <v>122</v>
      </c>
      <c r="H49" s="11" t="s">
        <v>117</v>
      </c>
      <c r="I49" s="21" t="s">
        <v>19</v>
      </c>
      <c r="J49" s="10" t="s">
        <v>78</v>
      </c>
    </row>
    <row r="50" ht="24" spans="1:10">
      <c r="A50" s="10">
        <v>44</v>
      </c>
      <c r="B50" s="13" t="s">
        <v>123</v>
      </c>
      <c r="C50" s="12">
        <v>599.938752</v>
      </c>
      <c r="D50" s="12">
        <v>1270.909205</v>
      </c>
      <c r="E50" s="12">
        <v>10.2451</v>
      </c>
      <c r="F50" s="12">
        <f t="shared" si="0"/>
        <v>1881.093057</v>
      </c>
      <c r="G50" s="11" t="s">
        <v>124</v>
      </c>
      <c r="H50" s="11"/>
      <c r="I50" s="21" t="s">
        <v>19</v>
      </c>
      <c r="J50" s="10" t="s">
        <v>78</v>
      </c>
    </row>
    <row r="51" ht="24" spans="1:10">
      <c r="A51" s="10">
        <v>45</v>
      </c>
      <c r="B51" s="13" t="s">
        <v>125</v>
      </c>
      <c r="C51" s="12">
        <v>897.363074</v>
      </c>
      <c r="D51" s="12">
        <v>1914.060561</v>
      </c>
      <c r="E51" s="12">
        <v>13.0182</v>
      </c>
      <c r="F51" s="12">
        <f t="shared" si="0"/>
        <v>2824.441835</v>
      </c>
      <c r="G51" s="11" t="s">
        <v>126</v>
      </c>
      <c r="H51" s="11"/>
      <c r="I51" s="21" t="s">
        <v>19</v>
      </c>
      <c r="J51" s="10" t="s">
        <v>78</v>
      </c>
    </row>
    <row r="52" ht="24" spans="1:10">
      <c r="A52" s="10">
        <v>46</v>
      </c>
      <c r="B52" s="13" t="s">
        <v>127</v>
      </c>
      <c r="C52" s="12">
        <v>298.008653</v>
      </c>
      <c r="D52" s="12">
        <v>641.289965</v>
      </c>
      <c r="E52" s="12">
        <v>5.9041</v>
      </c>
      <c r="F52" s="12">
        <f t="shared" si="0"/>
        <v>945.202718</v>
      </c>
      <c r="G52" s="11" t="s">
        <v>128</v>
      </c>
      <c r="H52" s="11"/>
      <c r="I52" s="21" t="s">
        <v>19</v>
      </c>
      <c r="J52" s="10" t="s">
        <v>78</v>
      </c>
    </row>
    <row r="53" ht="36" spans="1:10">
      <c r="A53" s="10">
        <v>47</v>
      </c>
      <c r="B53" s="13" t="s">
        <v>129</v>
      </c>
      <c r="C53" s="17">
        <v>499.731554</v>
      </c>
      <c r="D53" s="17">
        <v>1218.29323215212</v>
      </c>
      <c r="E53" s="17">
        <v>4.8058</v>
      </c>
      <c r="F53" s="17">
        <v>1722.83058615212</v>
      </c>
      <c r="G53" s="11" t="s">
        <v>130</v>
      </c>
      <c r="H53" s="11" t="s">
        <v>131</v>
      </c>
      <c r="I53" s="21" t="s">
        <v>132</v>
      </c>
      <c r="J53" s="10" t="s">
        <v>47</v>
      </c>
    </row>
    <row r="54" ht="24" spans="1:10">
      <c r="A54" s="10">
        <v>48</v>
      </c>
      <c r="B54" s="13" t="s">
        <v>133</v>
      </c>
      <c r="C54" s="12">
        <v>9297.788472</v>
      </c>
      <c r="D54" s="12">
        <v>17665.793564</v>
      </c>
      <c r="E54" s="12">
        <v>58.8077</v>
      </c>
      <c r="F54" s="12">
        <f t="shared" si="0"/>
        <v>27022.389736</v>
      </c>
      <c r="G54" s="11" t="s">
        <v>134</v>
      </c>
      <c r="H54" s="11" t="s">
        <v>135</v>
      </c>
      <c r="I54" s="21" t="s">
        <v>19</v>
      </c>
      <c r="J54" s="10" t="s">
        <v>78</v>
      </c>
    </row>
    <row r="55" ht="72" spans="1:10">
      <c r="A55" s="10">
        <v>49</v>
      </c>
      <c r="B55" s="13" t="s">
        <v>136</v>
      </c>
      <c r="C55" s="12">
        <v>4500</v>
      </c>
      <c r="D55" s="12">
        <v>19713.54</v>
      </c>
      <c r="E55" s="12">
        <v>0.5</v>
      </c>
      <c r="F55" s="12">
        <f t="shared" si="0"/>
        <v>24214.04</v>
      </c>
      <c r="G55" s="11" t="s">
        <v>137</v>
      </c>
      <c r="H55" s="11" t="s">
        <v>138</v>
      </c>
      <c r="I55" s="21" t="s">
        <v>139</v>
      </c>
      <c r="J55" s="10" t="s">
        <v>100</v>
      </c>
    </row>
    <row r="56" ht="24" spans="1:10">
      <c r="A56" s="10">
        <v>50</v>
      </c>
      <c r="B56" s="13" t="s">
        <v>140</v>
      </c>
      <c r="C56" s="12">
        <v>2250</v>
      </c>
      <c r="D56" s="12">
        <v>4925.641578</v>
      </c>
      <c r="E56" s="12">
        <v>28.4154</v>
      </c>
      <c r="F56" s="12">
        <f t="shared" si="0"/>
        <v>7204.056978</v>
      </c>
      <c r="G56" s="11" t="s">
        <v>141</v>
      </c>
      <c r="H56" s="11"/>
      <c r="I56" s="21" t="s">
        <v>139</v>
      </c>
      <c r="J56" s="10" t="s">
        <v>100</v>
      </c>
    </row>
    <row r="57" ht="24" spans="1:10">
      <c r="A57" s="10">
        <v>51</v>
      </c>
      <c r="B57" s="13" t="s">
        <v>142</v>
      </c>
      <c r="C57" s="12">
        <v>281.941577</v>
      </c>
      <c r="D57" s="12">
        <v>218.752938549034</v>
      </c>
      <c r="E57" s="12">
        <v>0</v>
      </c>
      <c r="F57" s="12">
        <f t="shared" si="0"/>
        <v>500.694515549034</v>
      </c>
      <c r="G57" s="11" t="s">
        <v>143</v>
      </c>
      <c r="H57" s="11"/>
      <c r="I57" s="21" t="s">
        <v>139</v>
      </c>
      <c r="J57" s="10" t="s">
        <v>78</v>
      </c>
    </row>
    <row r="58" ht="24" spans="1:10">
      <c r="A58" s="10">
        <v>52</v>
      </c>
      <c r="B58" s="13" t="s">
        <v>144</v>
      </c>
      <c r="C58" s="12">
        <v>17212.150654</v>
      </c>
      <c r="D58" s="12">
        <v>29199.10348</v>
      </c>
      <c r="E58" s="12">
        <v>135.201244</v>
      </c>
      <c r="F58" s="12">
        <f t="shared" si="0"/>
        <v>46546.455378</v>
      </c>
      <c r="G58" s="11" t="s">
        <v>145</v>
      </c>
      <c r="H58" s="11"/>
      <c r="I58" s="21" t="s">
        <v>139</v>
      </c>
      <c r="J58" s="10" t="s">
        <v>78</v>
      </c>
    </row>
    <row r="59" ht="36" spans="1:10">
      <c r="A59" s="10">
        <v>53</v>
      </c>
      <c r="B59" s="13" t="s">
        <v>146</v>
      </c>
      <c r="C59" s="12">
        <v>2291.19</v>
      </c>
      <c r="D59" s="12">
        <v>4240.91</v>
      </c>
      <c r="E59" s="12">
        <v>0.5</v>
      </c>
      <c r="F59" s="12">
        <f t="shared" si="0"/>
        <v>6532.6</v>
      </c>
      <c r="G59" s="11" t="s">
        <v>147</v>
      </c>
      <c r="H59" s="11"/>
      <c r="I59" s="21" t="s">
        <v>139</v>
      </c>
      <c r="J59" s="10" t="s">
        <v>100</v>
      </c>
    </row>
    <row r="60" ht="36" spans="1:10">
      <c r="A60" s="10">
        <v>54</v>
      </c>
      <c r="B60" s="13" t="s">
        <v>148</v>
      </c>
      <c r="C60" s="12">
        <v>43627.46</v>
      </c>
      <c r="D60" s="12">
        <v>5601.12</v>
      </c>
      <c r="E60" s="12">
        <v>56.76</v>
      </c>
      <c r="F60" s="12">
        <f t="shared" si="0"/>
        <v>49285.34</v>
      </c>
      <c r="G60" s="11" t="s">
        <v>149</v>
      </c>
      <c r="H60" s="11" t="s">
        <v>150</v>
      </c>
      <c r="I60" s="21" t="s">
        <v>139</v>
      </c>
      <c r="J60" s="10" t="s">
        <v>100</v>
      </c>
    </row>
    <row r="61" customFormat="1" ht="24" spans="1:10">
      <c r="A61" s="10">
        <v>55</v>
      </c>
      <c r="B61" s="13" t="s">
        <v>151</v>
      </c>
      <c r="C61" s="12">
        <v>0</v>
      </c>
      <c r="D61" s="12">
        <v>3863.44</v>
      </c>
      <c r="E61" s="12">
        <v>75.76</v>
      </c>
      <c r="F61" s="12">
        <f t="shared" si="0"/>
        <v>3939.2</v>
      </c>
      <c r="G61" s="11" t="s">
        <v>152</v>
      </c>
      <c r="H61" s="11"/>
      <c r="I61" s="21" t="s">
        <v>139</v>
      </c>
      <c r="J61" s="10" t="s">
        <v>100</v>
      </c>
    </row>
    <row r="62" s="1" customFormat="1" ht="24" spans="1:10">
      <c r="A62" s="10">
        <v>56</v>
      </c>
      <c r="B62" s="13" t="s">
        <v>153</v>
      </c>
      <c r="C62" s="17">
        <v>335</v>
      </c>
      <c r="D62" s="17">
        <v>621.2650252</v>
      </c>
      <c r="E62" s="17">
        <v>3.8606</v>
      </c>
      <c r="F62" s="17">
        <v>960.1256252</v>
      </c>
      <c r="G62" s="18"/>
      <c r="H62" s="18" t="s">
        <v>154</v>
      </c>
      <c r="I62" s="21" t="s">
        <v>139</v>
      </c>
      <c r="J62" s="10" t="s">
        <v>47</v>
      </c>
    </row>
    <row r="63" s="1" customFormat="1" ht="24" spans="1:10">
      <c r="A63" s="10">
        <v>57</v>
      </c>
      <c r="B63" s="13" t="s">
        <v>155</v>
      </c>
      <c r="C63" s="17">
        <v>100</v>
      </c>
      <c r="D63" s="17">
        <v>519.199004</v>
      </c>
      <c r="E63" s="17">
        <v>2.933411</v>
      </c>
      <c r="F63" s="17">
        <v>622.132415</v>
      </c>
      <c r="G63" s="18" t="s">
        <v>156</v>
      </c>
      <c r="H63" s="18"/>
      <c r="I63" s="21" t="s">
        <v>139</v>
      </c>
      <c r="J63" s="10" t="s">
        <v>47</v>
      </c>
    </row>
    <row r="64" s="1" customFormat="1" ht="24" spans="1:10">
      <c r="A64" s="10">
        <v>58</v>
      </c>
      <c r="B64" s="13" t="s">
        <v>157</v>
      </c>
      <c r="C64" s="17">
        <v>484.114696</v>
      </c>
      <c r="D64" s="17">
        <v>2670.07017197</v>
      </c>
      <c r="E64" s="17">
        <v>5.5352</v>
      </c>
      <c r="F64" s="17">
        <v>3159.72006797</v>
      </c>
      <c r="G64" s="18" t="s">
        <v>158</v>
      </c>
      <c r="H64" s="18"/>
      <c r="I64" s="21" t="s">
        <v>139</v>
      </c>
      <c r="J64" s="10" t="s">
        <v>47</v>
      </c>
    </row>
    <row r="65" s="1" customFormat="1" ht="24" spans="1:10">
      <c r="A65" s="10">
        <v>59</v>
      </c>
      <c r="B65" s="13" t="s">
        <v>159</v>
      </c>
      <c r="C65" s="17">
        <v>100</v>
      </c>
      <c r="D65" s="17">
        <v>294.63833585</v>
      </c>
      <c r="E65" s="17">
        <v>1.573927</v>
      </c>
      <c r="F65" s="17">
        <v>396.21226285</v>
      </c>
      <c r="G65" s="18" t="s">
        <v>160</v>
      </c>
      <c r="H65" s="18"/>
      <c r="I65" s="21" t="s">
        <v>139</v>
      </c>
      <c r="J65" s="10" t="s">
        <v>47</v>
      </c>
    </row>
    <row r="66" s="1" customFormat="1" ht="24" spans="1:10">
      <c r="A66" s="10">
        <v>60</v>
      </c>
      <c r="B66" s="13" t="s">
        <v>161</v>
      </c>
      <c r="C66" s="17">
        <v>4061.088867</v>
      </c>
      <c r="D66" s="17">
        <v>15864.89127684</v>
      </c>
      <c r="E66" s="17">
        <v>24.767147</v>
      </c>
      <c r="F66" s="17">
        <v>19950.74729084</v>
      </c>
      <c r="G66" s="18"/>
      <c r="H66" s="18" t="s">
        <v>162</v>
      </c>
      <c r="I66" s="21" t="s">
        <v>139</v>
      </c>
      <c r="J66" s="10" t="s">
        <v>47</v>
      </c>
    </row>
    <row r="67" s="1" customFormat="1" ht="24" spans="1:10">
      <c r="A67" s="10">
        <v>61</v>
      </c>
      <c r="B67" s="13" t="s">
        <v>163</v>
      </c>
      <c r="C67" s="17">
        <v>150</v>
      </c>
      <c r="D67" s="17">
        <v>726.6133422</v>
      </c>
      <c r="E67" s="17">
        <v>2.2487</v>
      </c>
      <c r="F67" s="17">
        <v>878.8620422</v>
      </c>
      <c r="G67" s="18" t="s">
        <v>164</v>
      </c>
      <c r="H67" s="18" t="s">
        <v>165</v>
      </c>
      <c r="I67" s="21" t="s">
        <v>139</v>
      </c>
      <c r="J67" s="10" t="s">
        <v>47</v>
      </c>
    </row>
    <row r="68" s="1" customFormat="1" ht="24" spans="1:10">
      <c r="A68" s="10">
        <v>62</v>
      </c>
      <c r="B68" s="13" t="s">
        <v>166</v>
      </c>
      <c r="C68" s="17">
        <v>59.9885</v>
      </c>
      <c r="D68" s="17">
        <v>292.71650005</v>
      </c>
      <c r="E68" s="17">
        <v>1.3426</v>
      </c>
      <c r="F68" s="17">
        <v>354.04760005</v>
      </c>
      <c r="G68" s="18"/>
      <c r="H68" s="18" t="s">
        <v>167</v>
      </c>
      <c r="I68" s="21" t="s">
        <v>139</v>
      </c>
      <c r="J68" s="10" t="s">
        <v>47</v>
      </c>
    </row>
    <row r="69" ht="24" spans="1:10">
      <c r="A69" s="10">
        <v>63</v>
      </c>
      <c r="B69" s="13" t="s">
        <v>168</v>
      </c>
      <c r="C69" s="17">
        <v>289.701509</v>
      </c>
      <c r="D69" s="17">
        <v>1225.89711088</v>
      </c>
      <c r="E69" s="17">
        <v>3.3035</v>
      </c>
      <c r="F69" s="17">
        <v>1518.90211988</v>
      </c>
      <c r="G69" s="11" t="s">
        <v>169</v>
      </c>
      <c r="H69" s="11" t="s">
        <v>165</v>
      </c>
      <c r="I69" s="21" t="s">
        <v>132</v>
      </c>
      <c r="J69" s="10" t="s">
        <v>47</v>
      </c>
    </row>
    <row r="70" ht="24" spans="1:10">
      <c r="A70" s="10">
        <v>64</v>
      </c>
      <c r="B70" s="13" t="s">
        <v>170</v>
      </c>
      <c r="C70" s="17">
        <v>2032.722769</v>
      </c>
      <c r="D70" s="17">
        <v>6799.37270369955</v>
      </c>
      <c r="E70" s="17">
        <v>30.0089</v>
      </c>
      <c r="F70" s="25">
        <v>8862.10437269955</v>
      </c>
      <c r="G70" s="11"/>
      <c r="H70" s="11" t="s">
        <v>171</v>
      </c>
      <c r="I70" s="21" t="s">
        <v>132</v>
      </c>
      <c r="J70" s="10" t="s">
        <v>47</v>
      </c>
    </row>
    <row r="71" ht="24" spans="1:10">
      <c r="A71" s="10">
        <v>65</v>
      </c>
      <c r="B71" s="13" t="s">
        <v>172</v>
      </c>
      <c r="C71" s="17">
        <v>3668.618983</v>
      </c>
      <c r="D71" s="17">
        <v>12431.7091686743</v>
      </c>
      <c r="E71" s="17">
        <v>48.2452</v>
      </c>
      <c r="F71" s="25">
        <v>16148.5733516743</v>
      </c>
      <c r="G71" s="11" t="s">
        <v>173</v>
      </c>
      <c r="H71" s="11" t="s">
        <v>174</v>
      </c>
      <c r="I71" s="21" t="s">
        <v>132</v>
      </c>
      <c r="J71" s="10" t="s">
        <v>47</v>
      </c>
    </row>
    <row r="72" ht="24" spans="1:10">
      <c r="A72" s="10">
        <v>66</v>
      </c>
      <c r="B72" s="13" t="s">
        <v>175</v>
      </c>
      <c r="C72" s="17">
        <v>9.483163</v>
      </c>
      <c r="D72" s="17">
        <v>33.91936241</v>
      </c>
      <c r="E72" s="17">
        <v>0.800735</v>
      </c>
      <c r="F72" s="17">
        <v>44.20326041</v>
      </c>
      <c r="G72" s="11" t="s">
        <v>176</v>
      </c>
      <c r="H72" s="11"/>
      <c r="I72" s="21" t="s">
        <v>132</v>
      </c>
      <c r="J72" s="10" t="s">
        <v>47</v>
      </c>
    </row>
    <row r="73" ht="24" spans="1:10">
      <c r="A73" s="10">
        <v>67</v>
      </c>
      <c r="B73" s="13" t="s">
        <v>85</v>
      </c>
      <c r="C73" s="12">
        <v>1980</v>
      </c>
      <c r="D73" s="12">
        <v>1791.623526</v>
      </c>
      <c r="E73" s="12">
        <v>14.56</v>
      </c>
      <c r="F73" s="12">
        <f t="shared" ref="F64:F99" si="1">C73+D73+E73</f>
        <v>3786.183526</v>
      </c>
      <c r="G73" s="11" t="s">
        <v>177</v>
      </c>
      <c r="H73" s="11" t="s">
        <v>178</v>
      </c>
      <c r="I73" s="21" t="s">
        <v>88</v>
      </c>
      <c r="J73" s="10" t="s">
        <v>78</v>
      </c>
    </row>
    <row r="74" ht="36" spans="1:10">
      <c r="A74" s="10">
        <v>68</v>
      </c>
      <c r="B74" s="13" t="s">
        <v>179</v>
      </c>
      <c r="C74" s="12">
        <v>2780</v>
      </c>
      <c r="D74" s="12">
        <v>4247.03</v>
      </c>
      <c r="E74" s="12">
        <v>19</v>
      </c>
      <c r="F74" s="12">
        <f t="shared" si="1"/>
        <v>7046.03</v>
      </c>
      <c r="G74" s="11" t="s">
        <v>180</v>
      </c>
      <c r="H74" s="11"/>
      <c r="I74" s="21" t="s">
        <v>139</v>
      </c>
      <c r="J74" s="10" t="s">
        <v>100</v>
      </c>
    </row>
    <row r="75" ht="36" spans="1:10">
      <c r="A75" s="10">
        <v>69</v>
      </c>
      <c r="B75" s="13" t="s">
        <v>181</v>
      </c>
      <c r="C75" s="12">
        <v>2399</v>
      </c>
      <c r="D75" s="12">
        <v>3033.52</v>
      </c>
      <c r="E75" s="12">
        <v>19.81</v>
      </c>
      <c r="F75" s="12">
        <f t="shared" si="1"/>
        <v>5452.33</v>
      </c>
      <c r="G75" s="11" t="s">
        <v>182</v>
      </c>
      <c r="H75" s="11" t="s">
        <v>183</v>
      </c>
      <c r="I75" s="21" t="s">
        <v>139</v>
      </c>
      <c r="J75" s="10" t="s">
        <v>100</v>
      </c>
    </row>
    <row r="76" ht="24" spans="1:10">
      <c r="A76" s="10">
        <v>70</v>
      </c>
      <c r="B76" s="13" t="s">
        <v>184</v>
      </c>
      <c r="C76" s="12">
        <v>4498</v>
      </c>
      <c r="D76" s="12">
        <v>8941.65</v>
      </c>
      <c r="E76" s="12">
        <v>30.46</v>
      </c>
      <c r="F76" s="12">
        <f t="shared" si="1"/>
        <v>13470.11</v>
      </c>
      <c r="G76" s="11" t="s">
        <v>185</v>
      </c>
      <c r="H76" s="11" t="s">
        <v>186</v>
      </c>
      <c r="I76" s="21" t="s">
        <v>139</v>
      </c>
      <c r="J76" s="10" t="s">
        <v>100</v>
      </c>
    </row>
    <row r="77" ht="96" spans="1:10">
      <c r="A77" s="10">
        <v>71</v>
      </c>
      <c r="B77" s="13" t="s">
        <v>187</v>
      </c>
      <c r="C77" s="12">
        <v>17201.16</v>
      </c>
      <c r="D77" s="12">
        <v>27923.73</v>
      </c>
      <c r="E77" s="12">
        <v>99.46</v>
      </c>
      <c r="F77" s="12">
        <f t="shared" si="1"/>
        <v>45224.35</v>
      </c>
      <c r="G77" s="11" t="s">
        <v>188</v>
      </c>
      <c r="H77" s="11" t="s">
        <v>189</v>
      </c>
      <c r="I77" s="21" t="s">
        <v>139</v>
      </c>
      <c r="J77" s="10" t="s">
        <v>100</v>
      </c>
    </row>
    <row r="78" ht="24" spans="1:10">
      <c r="A78" s="10">
        <v>72</v>
      </c>
      <c r="B78" s="13" t="s">
        <v>187</v>
      </c>
      <c r="C78" s="12">
        <v>16237.46</v>
      </c>
      <c r="D78" s="12">
        <v>25206.18</v>
      </c>
      <c r="E78" s="12">
        <v>0.5</v>
      </c>
      <c r="F78" s="12">
        <f t="shared" si="1"/>
        <v>41444.14</v>
      </c>
      <c r="G78" s="11" t="s">
        <v>190</v>
      </c>
      <c r="H78" s="11"/>
      <c r="I78" s="21" t="s">
        <v>139</v>
      </c>
      <c r="J78" s="10" t="s">
        <v>100</v>
      </c>
    </row>
    <row r="79" ht="24" spans="1:10">
      <c r="A79" s="10">
        <v>73</v>
      </c>
      <c r="B79" s="13" t="s">
        <v>191</v>
      </c>
      <c r="C79" s="12">
        <v>8842.34</v>
      </c>
      <c r="D79" s="12">
        <v>18017.85</v>
      </c>
      <c r="E79" s="12">
        <v>51.46</v>
      </c>
      <c r="F79" s="12">
        <f t="shared" si="1"/>
        <v>26911.65</v>
      </c>
      <c r="G79" s="11" t="s">
        <v>192</v>
      </c>
      <c r="H79" s="11" t="s">
        <v>193</v>
      </c>
      <c r="I79" s="21" t="s">
        <v>139</v>
      </c>
      <c r="J79" s="10" t="s">
        <v>100</v>
      </c>
    </row>
    <row r="80" ht="24" spans="1:10">
      <c r="A80" s="10">
        <v>74</v>
      </c>
      <c r="B80" s="13" t="s">
        <v>194</v>
      </c>
      <c r="C80" s="12">
        <v>799.387011</v>
      </c>
      <c r="D80" s="12">
        <v>24.484265</v>
      </c>
      <c r="E80" s="12">
        <v>0</v>
      </c>
      <c r="F80" s="12">
        <f t="shared" si="1"/>
        <v>823.871276</v>
      </c>
      <c r="G80" s="11" t="s">
        <v>195</v>
      </c>
      <c r="H80" s="11"/>
      <c r="I80" s="21" t="s">
        <v>139</v>
      </c>
      <c r="J80" s="10" t="s">
        <v>78</v>
      </c>
    </row>
    <row r="81" ht="60" spans="1:10">
      <c r="A81" s="10">
        <v>75</v>
      </c>
      <c r="B81" s="13" t="s">
        <v>196</v>
      </c>
      <c r="C81" s="12">
        <v>5993.856652</v>
      </c>
      <c r="D81" s="12">
        <v>10090.5661588697</v>
      </c>
      <c r="E81" s="12">
        <v>36.433</v>
      </c>
      <c r="F81" s="12">
        <f t="shared" si="1"/>
        <v>16120.8558108697</v>
      </c>
      <c r="G81" s="11" t="s">
        <v>197</v>
      </c>
      <c r="H81" s="11" t="s">
        <v>198</v>
      </c>
      <c r="I81" s="21" t="s">
        <v>139</v>
      </c>
      <c r="J81" s="10" t="s">
        <v>78</v>
      </c>
    </row>
    <row r="82" ht="48" spans="1:10">
      <c r="A82" s="10">
        <v>76</v>
      </c>
      <c r="B82" s="13" t="s">
        <v>199</v>
      </c>
      <c r="C82" s="12">
        <v>899.9</v>
      </c>
      <c r="D82" s="12">
        <v>4636.52</v>
      </c>
      <c r="E82" s="12">
        <v>8.25</v>
      </c>
      <c r="F82" s="12">
        <f t="shared" si="1"/>
        <v>5544.67</v>
      </c>
      <c r="G82" s="11" t="s">
        <v>200</v>
      </c>
      <c r="H82" s="11" t="s">
        <v>201</v>
      </c>
      <c r="I82" s="21" t="s">
        <v>139</v>
      </c>
      <c r="J82" s="10" t="s">
        <v>100</v>
      </c>
    </row>
    <row r="83" ht="24" spans="1:10">
      <c r="A83" s="10">
        <v>77</v>
      </c>
      <c r="B83" s="13" t="s">
        <v>202</v>
      </c>
      <c r="C83" s="12">
        <v>2618.84</v>
      </c>
      <c r="D83" s="12">
        <v>6228.89</v>
      </c>
      <c r="E83" s="12">
        <v>18.81</v>
      </c>
      <c r="F83" s="12">
        <f t="shared" si="1"/>
        <v>8866.54</v>
      </c>
      <c r="G83" s="11" t="s">
        <v>203</v>
      </c>
      <c r="H83" s="11" t="s">
        <v>204</v>
      </c>
      <c r="I83" s="21" t="s">
        <v>139</v>
      </c>
      <c r="J83" s="10" t="s">
        <v>100</v>
      </c>
    </row>
    <row r="84" ht="84" spans="1:10">
      <c r="A84" s="10">
        <v>78</v>
      </c>
      <c r="B84" s="13" t="s">
        <v>205</v>
      </c>
      <c r="C84" s="12">
        <v>28925.039456</v>
      </c>
      <c r="D84" s="12">
        <v>26437.161462</v>
      </c>
      <c r="E84" s="12">
        <v>152.897584</v>
      </c>
      <c r="F84" s="12">
        <f t="shared" si="1"/>
        <v>55515.098502</v>
      </c>
      <c r="G84" s="11" t="s">
        <v>206</v>
      </c>
      <c r="H84" s="11" t="s">
        <v>207</v>
      </c>
      <c r="I84" s="21" t="s">
        <v>139</v>
      </c>
      <c r="J84" s="10" t="s">
        <v>78</v>
      </c>
    </row>
    <row r="85" ht="60" spans="1:10">
      <c r="A85" s="10">
        <v>79</v>
      </c>
      <c r="B85" s="13" t="s">
        <v>208</v>
      </c>
      <c r="C85" s="12">
        <v>6879.5</v>
      </c>
      <c r="D85" s="12">
        <v>22538.66</v>
      </c>
      <c r="E85" s="12">
        <v>40.06</v>
      </c>
      <c r="F85" s="12">
        <v>29458.22</v>
      </c>
      <c r="G85" s="11" t="s">
        <v>209</v>
      </c>
      <c r="H85" s="11" t="s">
        <v>210</v>
      </c>
      <c r="I85" s="21" t="s">
        <v>139</v>
      </c>
      <c r="J85" s="10" t="s">
        <v>100</v>
      </c>
    </row>
    <row r="86" ht="24" spans="1:10">
      <c r="A86" s="10">
        <v>80</v>
      </c>
      <c r="B86" s="13" t="s">
        <v>211</v>
      </c>
      <c r="C86" s="17">
        <v>1694.43266</v>
      </c>
      <c r="D86" s="17">
        <v>878.774996893</v>
      </c>
      <c r="E86" s="17">
        <v>12.3615</v>
      </c>
      <c r="F86" s="17">
        <v>2585.569156893</v>
      </c>
      <c r="G86" s="11" t="s">
        <v>212</v>
      </c>
      <c r="H86" s="11" t="s">
        <v>213</v>
      </c>
      <c r="I86" s="21" t="s">
        <v>88</v>
      </c>
      <c r="J86" s="10" t="s">
        <v>47</v>
      </c>
    </row>
    <row r="87" ht="24" spans="1:10">
      <c r="A87" s="10">
        <v>81</v>
      </c>
      <c r="B87" s="13" t="s">
        <v>214</v>
      </c>
      <c r="C87" s="17">
        <v>748.590694</v>
      </c>
      <c r="D87" s="17">
        <v>728.4751337135</v>
      </c>
      <c r="E87" s="17">
        <v>6.444</v>
      </c>
      <c r="F87" s="17">
        <v>1483.5098277135</v>
      </c>
      <c r="G87" s="11" t="s">
        <v>215</v>
      </c>
      <c r="H87" s="11"/>
      <c r="I87" s="21" t="s">
        <v>88</v>
      </c>
      <c r="J87" s="10" t="s">
        <v>47</v>
      </c>
    </row>
    <row r="88" ht="24" spans="1:10">
      <c r="A88" s="10">
        <v>82</v>
      </c>
      <c r="B88" s="13" t="s">
        <v>216</v>
      </c>
      <c r="C88" s="12">
        <v>291.0001</v>
      </c>
      <c r="D88" s="12">
        <v>385.709991249999</v>
      </c>
      <c r="E88" s="12">
        <v>0</v>
      </c>
      <c r="F88" s="12">
        <f t="shared" si="1"/>
        <v>676.710091249999</v>
      </c>
      <c r="G88" s="11"/>
      <c r="H88" s="11" t="s">
        <v>217</v>
      </c>
      <c r="I88" s="21" t="s">
        <v>88</v>
      </c>
      <c r="J88" s="10" t="s">
        <v>78</v>
      </c>
    </row>
    <row r="89" ht="36" spans="1:10">
      <c r="A89" s="10">
        <v>83</v>
      </c>
      <c r="B89" s="13" t="s">
        <v>218</v>
      </c>
      <c r="C89" s="12">
        <v>1697.83138</v>
      </c>
      <c r="D89" s="12">
        <v>1347.34796325695</v>
      </c>
      <c r="E89" s="12">
        <v>0</v>
      </c>
      <c r="F89" s="12">
        <f t="shared" si="1"/>
        <v>3045.17934325695</v>
      </c>
      <c r="G89" s="11" t="s">
        <v>219</v>
      </c>
      <c r="H89" s="11"/>
      <c r="I89" s="21" t="s">
        <v>88</v>
      </c>
      <c r="J89" s="10" t="s">
        <v>78</v>
      </c>
    </row>
    <row r="90" ht="24" spans="1:10">
      <c r="A90" s="10">
        <v>84</v>
      </c>
      <c r="B90" s="13" t="s">
        <v>220</v>
      </c>
      <c r="C90" s="12">
        <v>285.052654</v>
      </c>
      <c r="D90" s="12">
        <v>232.108530869124</v>
      </c>
      <c r="E90" s="12">
        <v>0</v>
      </c>
      <c r="F90" s="12">
        <f t="shared" si="1"/>
        <v>517.161184869124</v>
      </c>
      <c r="G90" s="11" t="s">
        <v>221</v>
      </c>
      <c r="H90" s="11"/>
      <c r="I90" s="21" t="s">
        <v>88</v>
      </c>
      <c r="J90" s="10" t="s">
        <v>78</v>
      </c>
    </row>
    <row r="91" ht="24" spans="1:10">
      <c r="A91" s="10">
        <v>85</v>
      </c>
      <c r="B91" s="13" t="s">
        <v>222</v>
      </c>
      <c r="C91" s="17">
        <v>356.374505</v>
      </c>
      <c r="D91" s="17">
        <v>497.353210105</v>
      </c>
      <c r="E91" s="17">
        <v>3.7314</v>
      </c>
      <c r="F91" s="17">
        <v>857.459115105</v>
      </c>
      <c r="G91" s="11" t="s">
        <v>223</v>
      </c>
      <c r="H91" s="11"/>
      <c r="I91" s="21" t="s">
        <v>15</v>
      </c>
      <c r="J91" s="10" t="s">
        <v>47</v>
      </c>
    </row>
    <row r="92" ht="24" spans="1:10">
      <c r="A92" s="10">
        <v>86</v>
      </c>
      <c r="B92" s="13" t="s">
        <v>224</v>
      </c>
      <c r="C92" s="12">
        <v>4543.64</v>
      </c>
      <c r="D92" s="12">
        <v>1432.4</v>
      </c>
      <c r="E92" s="12">
        <v>0</v>
      </c>
      <c r="F92" s="12">
        <f t="shared" si="1"/>
        <v>5976.04</v>
      </c>
      <c r="G92" s="11" t="s">
        <v>225</v>
      </c>
      <c r="H92" s="11" t="s">
        <v>226</v>
      </c>
      <c r="I92" s="21" t="s">
        <v>54</v>
      </c>
      <c r="J92" s="10" t="s">
        <v>24</v>
      </c>
    </row>
    <row r="93" ht="24" spans="1:10">
      <c r="A93" s="10">
        <v>87</v>
      </c>
      <c r="B93" s="13" t="s">
        <v>227</v>
      </c>
      <c r="C93" s="17">
        <v>19807.865855</v>
      </c>
      <c r="D93" s="17">
        <v>23563.3704574037</v>
      </c>
      <c r="E93" s="17">
        <v>103.4556</v>
      </c>
      <c r="F93" s="17">
        <v>43474.6919124037</v>
      </c>
      <c r="G93" s="11"/>
      <c r="H93" s="11" t="s">
        <v>228</v>
      </c>
      <c r="I93" s="21" t="s">
        <v>229</v>
      </c>
      <c r="J93" s="10" t="s">
        <v>47</v>
      </c>
    </row>
    <row r="94" ht="36" spans="1:10">
      <c r="A94" s="10">
        <v>88</v>
      </c>
      <c r="B94" s="13" t="s">
        <v>230</v>
      </c>
      <c r="C94" s="12">
        <v>9000</v>
      </c>
      <c r="D94" s="12">
        <v>4635.5775</v>
      </c>
      <c r="E94" s="12">
        <v>63.68</v>
      </c>
      <c r="F94" s="12">
        <f t="shared" si="1"/>
        <v>13699.2575</v>
      </c>
      <c r="G94" s="11" t="s">
        <v>231</v>
      </c>
      <c r="H94" s="11"/>
      <c r="I94" s="21" t="s">
        <v>139</v>
      </c>
      <c r="J94" s="10" t="s">
        <v>100</v>
      </c>
    </row>
    <row r="95" ht="24" spans="1:10">
      <c r="A95" s="10">
        <v>89</v>
      </c>
      <c r="B95" s="13" t="s">
        <v>232</v>
      </c>
      <c r="C95" s="12">
        <v>10500</v>
      </c>
      <c r="D95" s="12">
        <v>6486.265901</v>
      </c>
      <c r="E95" s="12">
        <v>0</v>
      </c>
      <c r="F95" s="12">
        <f t="shared" si="1"/>
        <v>16986.265901</v>
      </c>
      <c r="G95" s="11" t="s">
        <v>233</v>
      </c>
      <c r="H95" s="11"/>
      <c r="I95" s="21" t="s">
        <v>139</v>
      </c>
      <c r="J95" s="10" t="s">
        <v>78</v>
      </c>
    </row>
    <row r="96" ht="24" spans="1:10">
      <c r="A96" s="10">
        <v>90</v>
      </c>
      <c r="B96" s="13" t="s">
        <v>234</v>
      </c>
      <c r="C96" s="12">
        <v>1208.539308</v>
      </c>
      <c r="D96" s="12">
        <v>1067.506545</v>
      </c>
      <c r="E96" s="12">
        <v>0</v>
      </c>
      <c r="F96" s="12">
        <f t="shared" si="1"/>
        <v>2276.045853</v>
      </c>
      <c r="G96" s="11" t="s">
        <v>235</v>
      </c>
      <c r="H96" s="11" t="s">
        <v>236</v>
      </c>
      <c r="I96" s="21" t="s">
        <v>139</v>
      </c>
      <c r="J96" s="10" t="s">
        <v>78</v>
      </c>
    </row>
    <row r="97" ht="24" spans="1:10">
      <c r="A97" s="10">
        <v>91</v>
      </c>
      <c r="B97" s="13" t="s">
        <v>205</v>
      </c>
      <c r="C97" s="12">
        <v>21448.669156</v>
      </c>
      <c r="D97" s="12">
        <v>32896.41402</v>
      </c>
      <c r="E97" s="12">
        <v>0</v>
      </c>
      <c r="F97" s="12">
        <f t="shared" si="1"/>
        <v>54345.083176</v>
      </c>
      <c r="G97" s="11" t="s">
        <v>237</v>
      </c>
      <c r="H97" s="11" t="s">
        <v>238</v>
      </c>
      <c r="I97" s="21" t="s">
        <v>139</v>
      </c>
      <c r="J97" s="10" t="s">
        <v>78</v>
      </c>
    </row>
    <row r="98" ht="24" spans="1:10">
      <c r="A98" s="10">
        <v>92</v>
      </c>
      <c r="B98" s="13" t="s">
        <v>239</v>
      </c>
      <c r="C98" s="12">
        <v>276.88</v>
      </c>
      <c r="D98" s="12">
        <v>303.737963501613</v>
      </c>
      <c r="E98" s="12">
        <v>0</v>
      </c>
      <c r="F98" s="12">
        <f t="shared" si="1"/>
        <v>580.617963501613</v>
      </c>
      <c r="G98" s="11" t="s">
        <v>240</v>
      </c>
      <c r="H98" s="11"/>
      <c r="I98" s="21" t="s">
        <v>139</v>
      </c>
      <c r="J98" s="10" t="s">
        <v>78</v>
      </c>
    </row>
    <row r="99" ht="24" spans="1:10">
      <c r="A99" s="10">
        <v>93</v>
      </c>
      <c r="B99" s="13" t="s">
        <v>241</v>
      </c>
      <c r="C99" s="12">
        <v>3190</v>
      </c>
      <c r="D99" s="12">
        <v>5051.05</v>
      </c>
      <c r="E99" s="12">
        <v>0</v>
      </c>
      <c r="F99" s="12">
        <f t="shared" si="1"/>
        <v>8241.05</v>
      </c>
      <c r="G99" s="11" t="s">
        <v>242</v>
      </c>
      <c r="H99" s="11" t="s">
        <v>243</v>
      </c>
      <c r="I99" s="21" t="s">
        <v>139</v>
      </c>
      <c r="J99" s="10" t="s">
        <v>100</v>
      </c>
    </row>
    <row r="100" ht="24" spans="1:10">
      <c r="A100" s="10">
        <v>94</v>
      </c>
      <c r="B100" s="13" t="s">
        <v>244</v>
      </c>
      <c r="C100" s="17">
        <v>106</v>
      </c>
      <c r="D100" s="17">
        <v>529.24558955</v>
      </c>
      <c r="E100" s="17">
        <v>1.7299</v>
      </c>
      <c r="F100" s="17">
        <v>636.97548955</v>
      </c>
      <c r="G100" s="11" t="s">
        <v>245</v>
      </c>
      <c r="H100" s="11"/>
      <c r="I100" s="21" t="s">
        <v>132</v>
      </c>
      <c r="J100" s="10" t="s">
        <v>47</v>
      </c>
    </row>
    <row r="101" ht="24" spans="1:10">
      <c r="A101" s="10">
        <v>95</v>
      </c>
      <c r="B101" s="13" t="s">
        <v>246</v>
      </c>
      <c r="C101" s="17">
        <v>39</v>
      </c>
      <c r="D101" s="17">
        <v>55.061315</v>
      </c>
      <c r="E101" s="17">
        <v>0.3575</v>
      </c>
      <c r="F101" s="17">
        <v>94.418815</v>
      </c>
      <c r="G101" s="11" t="s">
        <v>247</v>
      </c>
      <c r="H101" s="11"/>
      <c r="I101" s="21" t="s">
        <v>132</v>
      </c>
      <c r="J101" s="10" t="s">
        <v>47</v>
      </c>
    </row>
    <row r="102" ht="24" spans="1:10">
      <c r="A102" s="10">
        <v>96</v>
      </c>
      <c r="B102" s="13" t="s">
        <v>248</v>
      </c>
      <c r="C102" s="17">
        <v>167.029917</v>
      </c>
      <c r="D102" s="17">
        <v>216.8044418753</v>
      </c>
      <c r="E102" s="17">
        <v>3.0561</v>
      </c>
      <c r="F102" s="17">
        <v>386.8904588753</v>
      </c>
      <c r="G102" s="11" t="s">
        <v>249</v>
      </c>
      <c r="H102" s="11"/>
      <c r="I102" s="21" t="s">
        <v>132</v>
      </c>
      <c r="J102" s="10" t="s">
        <v>47</v>
      </c>
    </row>
    <row r="103" ht="24" spans="1:10">
      <c r="A103" s="10">
        <v>97</v>
      </c>
      <c r="B103" s="13" t="s">
        <v>250</v>
      </c>
      <c r="C103" s="17">
        <v>28</v>
      </c>
      <c r="D103" s="17">
        <v>51.386876</v>
      </c>
      <c r="E103" s="17">
        <v>0.275</v>
      </c>
      <c r="F103" s="17">
        <v>79.661876</v>
      </c>
      <c r="G103" s="11" t="s">
        <v>249</v>
      </c>
      <c r="H103" s="11"/>
      <c r="I103" s="21" t="s">
        <v>132</v>
      </c>
      <c r="J103" s="10" t="s">
        <v>47</v>
      </c>
    </row>
    <row r="104" ht="48" spans="1:10">
      <c r="A104" s="10">
        <v>98</v>
      </c>
      <c r="B104" s="13" t="s">
        <v>251</v>
      </c>
      <c r="C104" s="17">
        <v>1134.386145</v>
      </c>
      <c r="D104" s="17">
        <v>2100.3253152805</v>
      </c>
      <c r="E104" s="17">
        <v>14.743334</v>
      </c>
      <c r="F104" s="17">
        <v>3249.4547942805</v>
      </c>
      <c r="G104" s="11" t="s">
        <v>249</v>
      </c>
      <c r="H104" s="11" t="s">
        <v>252</v>
      </c>
      <c r="I104" s="21" t="s">
        <v>132</v>
      </c>
      <c r="J104" s="10" t="s">
        <v>47</v>
      </c>
    </row>
    <row r="105" ht="24" spans="1:10">
      <c r="A105" s="10">
        <v>99</v>
      </c>
      <c r="B105" s="13" t="s">
        <v>253</v>
      </c>
      <c r="C105" s="17">
        <v>28</v>
      </c>
      <c r="D105" s="17">
        <v>52.531391</v>
      </c>
      <c r="E105" s="17">
        <v>0</v>
      </c>
      <c r="F105" s="17">
        <v>80.531391</v>
      </c>
      <c r="G105" s="11" t="s">
        <v>254</v>
      </c>
      <c r="H105" s="11"/>
      <c r="I105" s="21" t="s">
        <v>132</v>
      </c>
      <c r="J105" s="10" t="s">
        <v>47</v>
      </c>
    </row>
    <row r="106" ht="24" spans="1:10">
      <c r="A106" s="10">
        <v>100</v>
      </c>
      <c r="B106" s="13" t="s">
        <v>255</v>
      </c>
      <c r="C106" s="17">
        <v>40.0039</v>
      </c>
      <c r="D106" s="17">
        <v>85.38064751</v>
      </c>
      <c r="E106" s="17">
        <v>0</v>
      </c>
      <c r="F106" s="17">
        <v>125.38454751</v>
      </c>
      <c r="G106" s="11" t="s">
        <v>256</v>
      </c>
      <c r="H106" s="11"/>
      <c r="I106" s="21" t="s">
        <v>132</v>
      </c>
      <c r="J106" s="10" t="s">
        <v>47</v>
      </c>
    </row>
    <row r="107" ht="24" spans="1:10">
      <c r="A107" s="10">
        <v>101</v>
      </c>
      <c r="B107" s="13" t="s">
        <v>257</v>
      </c>
      <c r="C107" s="17">
        <v>259</v>
      </c>
      <c r="D107" s="17">
        <v>507.872441</v>
      </c>
      <c r="E107" s="17">
        <v>0</v>
      </c>
      <c r="F107" s="17">
        <v>766.872441</v>
      </c>
      <c r="G107" s="11" t="s">
        <v>258</v>
      </c>
      <c r="H107" s="11"/>
      <c r="I107" s="21" t="s">
        <v>132</v>
      </c>
      <c r="J107" s="10" t="s">
        <v>47</v>
      </c>
    </row>
    <row r="108" ht="24" spans="1:10">
      <c r="A108" s="10">
        <v>102</v>
      </c>
      <c r="B108" s="13" t="s">
        <v>259</v>
      </c>
      <c r="C108" s="17">
        <v>23</v>
      </c>
      <c r="D108" s="17">
        <v>50.995307</v>
      </c>
      <c r="E108" s="17">
        <v>0</v>
      </c>
      <c r="F108" s="17">
        <v>73.995307</v>
      </c>
      <c r="G108" s="11" t="s">
        <v>258</v>
      </c>
      <c r="H108" s="11"/>
      <c r="I108" s="21" t="s">
        <v>132</v>
      </c>
      <c r="J108" s="10" t="s">
        <v>47</v>
      </c>
    </row>
    <row r="109" ht="48" spans="1:10">
      <c r="A109" s="10">
        <v>103</v>
      </c>
      <c r="B109" s="13" t="s">
        <v>258</v>
      </c>
      <c r="C109" s="17">
        <v>4050.796839</v>
      </c>
      <c r="D109" s="17">
        <v>8456.0121568051</v>
      </c>
      <c r="E109" s="17">
        <v>53.951502</v>
      </c>
      <c r="F109" s="17">
        <v>12560.7604978051</v>
      </c>
      <c r="G109" s="11" t="s">
        <v>260</v>
      </c>
      <c r="H109" s="11" t="s">
        <v>261</v>
      </c>
      <c r="I109" s="21" t="s">
        <v>132</v>
      </c>
      <c r="J109" s="10" t="s">
        <v>47</v>
      </c>
    </row>
    <row r="110" ht="24" spans="1:10">
      <c r="A110" s="10">
        <v>104</v>
      </c>
      <c r="B110" s="13" t="s">
        <v>262</v>
      </c>
      <c r="C110" s="17">
        <v>21</v>
      </c>
      <c r="D110" s="17">
        <v>51.324829</v>
      </c>
      <c r="E110" s="17">
        <v>0</v>
      </c>
      <c r="F110" s="17">
        <v>72.324829</v>
      </c>
      <c r="G110" s="11" t="s">
        <v>258</v>
      </c>
      <c r="H110" s="11"/>
      <c r="I110" s="21" t="s">
        <v>132</v>
      </c>
      <c r="J110" s="10" t="s">
        <v>47</v>
      </c>
    </row>
    <row r="111" ht="24" spans="1:10">
      <c r="A111" s="10">
        <v>105</v>
      </c>
      <c r="B111" s="13" t="s">
        <v>263</v>
      </c>
      <c r="C111" s="17">
        <v>98</v>
      </c>
      <c r="D111" s="17">
        <v>237.692829</v>
      </c>
      <c r="E111" s="17">
        <v>0</v>
      </c>
      <c r="F111" s="17">
        <v>335.692829</v>
      </c>
      <c r="G111" s="11" t="s">
        <v>264</v>
      </c>
      <c r="H111" s="11"/>
      <c r="I111" s="21" t="s">
        <v>132</v>
      </c>
      <c r="J111" s="10" t="s">
        <v>47</v>
      </c>
    </row>
    <row r="112" ht="24" spans="1:10">
      <c r="A112" s="10">
        <v>106</v>
      </c>
      <c r="B112" s="13" t="s">
        <v>265</v>
      </c>
      <c r="C112" s="17">
        <v>19.815213</v>
      </c>
      <c r="D112" s="17">
        <v>48.6792952417</v>
      </c>
      <c r="E112" s="17">
        <v>0</v>
      </c>
      <c r="F112" s="17">
        <v>68.4945082417</v>
      </c>
      <c r="G112" s="11" t="s">
        <v>266</v>
      </c>
      <c r="H112" s="11"/>
      <c r="I112" s="21" t="s">
        <v>132</v>
      </c>
      <c r="J112" s="10" t="s">
        <v>47</v>
      </c>
    </row>
    <row r="113" ht="24" spans="1:10">
      <c r="A113" s="10">
        <v>107</v>
      </c>
      <c r="B113" s="13" t="s">
        <v>267</v>
      </c>
      <c r="C113" s="17">
        <v>15</v>
      </c>
      <c r="D113" s="17">
        <v>20.250508</v>
      </c>
      <c r="E113" s="17">
        <v>0</v>
      </c>
      <c r="F113" s="17">
        <v>35.250508</v>
      </c>
      <c r="G113" s="11" t="s">
        <v>268</v>
      </c>
      <c r="H113" s="11"/>
      <c r="I113" s="21" t="s">
        <v>132</v>
      </c>
      <c r="J113" s="10" t="s">
        <v>47</v>
      </c>
    </row>
    <row r="114" ht="24" spans="1:10">
      <c r="A114" s="10">
        <v>108</v>
      </c>
      <c r="B114" s="13" t="s">
        <v>269</v>
      </c>
      <c r="C114" s="17">
        <v>3</v>
      </c>
      <c r="D114" s="17">
        <v>3.1254</v>
      </c>
      <c r="E114" s="17">
        <v>0</v>
      </c>
      <c r="F114" s="17">
        <v>6.1254</v>
      </c>
      <c r="G114" s="11" t="s">
        <v>270</v>
      </c>
      <c r="H114" s="11"/>
      <c r="I114" s="21" t="s">
        <v>132</v>
      </c>
      <c r="J114" s="10" t="s">
        <v>47</v>
      </c>
    </row>
    <row r="115" ht="24" spans="1:10">
      <c r="A115" s="10">
        <v>109</v>
      </c>
      <c r="B115" s="13" t="s">
        <v>271</v>
      </c>
      <c r="C115" s="17">
        <v>15.5</v>
      </c>
      <c r="D115" s="17">
        <v>16.1479</v>
      </c>
      <c r="E115" s="17">
        <v>0</v>
      </c>
      <c r="F115" s="17">
        <v>31.6479</v>
      </c>
      <c r="G115" s="11" t="s">
        <v>272</v>
      </c>
      <c r="H115" s="11"/>
      <c r="I115" s="21" t="s">
        <v>132</v>
      </c>
      <c r="J115" s="10" t="s">
        <v>47</v>
      </c>
    </row>
    <row r="116" ht="24" spans="1:10">
      <c r="A116" s="10">
        <v>110</v>
      </c>
      <c r="B116" s="13" t="s">
        <v>273</v>
      </c>
      <c r="C116" s="17">
        <v>60.5</v>
      </c>
      <c r="D116" s="17">
        <v>96.943885</v>
      </c>
      <c r="E116" s="17">
        <v>0</v>
      </c>
      <c r="F116" s="17">
        <v>157.443885</v>
      </c>
      <c r="G116" s="11" t="s">
        <v>274</v>
      </c>
      <c r="H116" s="11"/>
      <c r="I116" s="21" t="s">
        <v>132</v>
      </c>
      <c r="J116" s="10" t="s">
        <v>47</v>
      </c>
    </row>
    <row r="117" ht="24" spans="1:10">
      <c r="A117" s="10">
        <v>111</v>
      </c>
      <c r="B117" s="13" t="s">
        <v>275</v>
      </c>
      <c r="C117" s="17">
        <v>3</v>
      </c>
      <c r="D117" s="17">
        <v>3.18273</v>
      </c>
      <c r="E117" s="17">
        <v>0</v>
      </c>
      <c r="F117" s="17">
        <v>6.18273</v>
      </c>
      <c r="G117" s="11" t="s">
        <v>276</v>
      </c>
      <c r="H117" s="11"/>
      <c r="I117" s="21" t="s">
        <v>132</v>
      </c>
      <c r="J117" s="10" t="s">
        <v>47</v>
      </c>
    </row>
    <row r="118" ht="24" spans="1:10">
      <c r="A118" s="10">
        <v>112</v>
      </c>
      <c r="B118" s="13" t="s">
        <v>277</v>
      </c>
      <c r="C118" s="17">
        <v>150</v>
      </c>
      <c r="D118" s="17">
        <v>208.638848</v>
      </c>
      <c r="E118" s="17">
        <v>5.5</v>
      </c>
      <c r="F118" s="17">
        <v>364.138848</v>
      </c>
      <c r="G118" s="11" t="s">
        <v>277</v>
      </c>
      <c r="H118" s="11" t="s">
        <v>278</v>
      </c>
      <c r="I118" s="21" t="s">
        <v>132</v>
      </c>
      <c r="J118" s="10" t="s">
        <v>47</v>
      </c>
    </row>
    <row r="119" ht="24" spans="1:10">
      <c r="A119" s="10">
        <v>113</v>
      </c>
      <c r="B119" s="13" t="s">
        <v>279</v>
      </c>
      <c r="C119" s="17">
        <v>6.4</v>
      </c>
      <c r="D119" s="17">
        <v>20.129917</v>
      </c>
      <c r="E119" s="17">
        <v>0</v>
      </c>
      <c r="F119" s="17">
        <v>26.529917</v>
      </c>
      <c r="G119" s="11" t="s">
        <v>280</v>
      </c>
      <c r="H119" s="11"/>
      <c r="I119" s="21" t="s">
        <v>132</v>
      </c>
      <c r="J119" s="10" t="s">
        <v>47</v>
      </c>
    </row>
    <row r="120" ht="24" spans="1:10">
      <c r="A120" s="10">
        <v>114</v>
      </c>
      <c r="B120" s="13" t="s">
        <v>281</v>
      </c>
      <c r="C120" s="17">
        <v>49.75</v>
      </c>
      <c r="D120" s="17">
        <v>86.428879</v>
      </c>
      <c r="E120" s="17">
        <v>0</v>
      </c>
      <c r="F120" s="17">
        <v>136.178879</v>
      </c>
      <c r="G120" s="11" t="s">
        <v>282</v>
      </c>
      <c r="H120" s="11"/>
      <c r="I120" s="21" t="s">
        <v>132</v>
      </c>
      <c r="J120" s="10" t="s">
        <v>47</v>
      </c>
    </row>
    <row r="121" ht="24" spans="1:10">
      <c r="A121" s="10">
        <v>115</v>
      </c>
      <c r="B121" s="13" t="s">
        <v>283</v>
      </c>
      <c r="C121" s="17">
        <v>29.066559</v>
      </c>
      <c r="D121" s="17">
        <v>94.5059325531</v>
      </c>
      <c r="E121" s="17">
        <v>0</v>
      </c>
      <c r="F121" s="17">
        <v>123.5724915531</v>
      </c>
      <c r="G121" s="11" t="s">
        <v>276</v>
      </c>
      <c r="H121" s="11"/>
      <c r="I121" s="21" t="s">
        <v>132</v>
      </c>
      <c r="J121" s="10" t="s">
        <v>47</v>
      </c>
    </row>
    <row r="122" ht="24" spans="1:10">
      <c r="A122" s="10">
        <v>116</v>
      </c>
      <c r="B122" s="13" t="s">
        <v>284</v>
      </c>
      <c r="C122" s="17">
        <v>3.8</v>
      </c>
      <c r="D122" s="17">
        <v>3.95884</v>
      </c>
      <c r="E122" s="17">
        <v>0</v>
      </c>
      <c r="F122" s="17">
        <v>7.75884</v>
      </c>
      <c r="G122" s="11" t="s">
        <v>285</v>
      </c>
      <c r="H122" s="11"/>
      <c r="I122" s="21" t="s">
        <v>132</v>
      </c>
      <c r="J122" s="10" t="s">
        <v>47</v>
      </c>
    </row>
    <row r="123" ht="24" spans="1:10">
      <c r="A123" s="10">
        <v>117</v>
      </c>
      <c r="B123" s="13" t="s">
        <v>286</v>
      </c>
      <c r="C123" s="17">
        <v>0.5</v>
      </c>
      <c r="D123" s="17">
        <v>0.68491</v>
      </c>
      <c r="E123" s="17">
        <v>0</v>
      </c>
      <c r="F123" s="17">
        <v>1.18491</v>
      </c>
      <c r="G123" s="11" t="s">
        <v>287</v>
      </c>
      <c r="H123" s="11"/>
      <c r="I123" s="21" t="s">
        <v>132</v>
      </c>
      <c r="J123" s="10" t="s">
        <v>47</v>
      </c>
    </row>
    <row r="124" ht="24" spans="1:10">
      <c r="A124" s="10">
        <v>118</v>
      </c>
      <c r="B124" s="13" t="s">
        <v>288</v>
      </c>
      <c r="C124" s="17">
        <v>15</v>
      </c>
      <c r="D124" s="17">
        <v>46.420828</v>
      </c>
      <c r="E124" s="17">
        <v>0</v>
      </c>
      <c r="F124" s="17">
        <v>61.420828</v>
      </c>
      <c r="G124" s="11" t="s">
        <v>288</v>
      </c>
      <c r="H124" s="11"/>
      <c r="I124" s="21" t="s">
        <v>132</v>
      </c>
      <c r="J124" s="10" t="s">
        <v>47</v>
      </c>
    </row>
    <row r="125" ht="24" spans="1:10">
      <c r="A125" s="10">
        <v>119</v>
      </c>
      <c r="B125" s="13" t="s">
        <v>289</v>
      </c>
      <c r="C125" s="17">
        <v>19.7</v>
      </c>
      <c r="D125" s="17">
        <v>29.268967</v>
      </c>
      <c r="E125" s="17">
        <v>0.492152</v>
      </c>
      <c r="F125" s="17">
        <v>49.461119</v>
      </c>
      <c r="G125" s="11"/>
      <c r="H125" s="11" t="s">
        <v>290</v>
      </c>
      <c r="I125" s="21" t="s">
        <v>132</v>
      </c>
      <c r="J125" s="10" t="s">
        <v>47</v>
      </c>
    </row>
    <row r="126" ht="24" spans="1:10">
      <c r="A126" s="10">
        <v>120</v>
      </c>
      <c r="B126" s="13" t="s">
        <v>291</v>
      </c>
      <c r="C126" s="17">
        <v>106.76</v>
      </c>
      <c r="D126" s="17">
        <v>333.460232</v>
      </c>
      <c r="E126" s="17">
        <v>0</v>
      </c>
      <c r="F126" s="17">
        <v>440.220232</v>
      </c>
      <c r="G126" s="11" t="s">
        <v>292</v>
      </c>
      <c r="H126" s="11"/>
      <c r="I126" s="21" t="s">
        <v>132</v>
      </c>
      <c r="J126" s="10" t="s">
        <v>47</v>
      </c>
    </row>
    <row r="127" ht="24" spans="1:10">
      <c r="A127" s="10">
        <v>121</v>
      </c>
      <c r="B127" s="13" t="s">
        <v>293</v>
      </c>
      <c r="C127" s="17">
        <v>171.891</v>
      </c>
      <c r="D127" s="17">
        <v>549.7974499</v>
      </c>
      <c r="E127" s="17">
        <v>0</v>
      </c>
      <c r="F127" s="17">
        <v>721.6884499</v>
      </c>
      <c r="G127" s="11" t="s">
        <v>294</v>
      </c>
      <c r="H127" s="11"/>
      <c r="I127" s="21" t="s">
        <v>132</v>
      </c>
      <c r="J127" s="10" t="s">
        <v>47</v>
      </c>
    </row>
    <row r="128" ht="24" spans="1:10">
      <c r="A128" s="10">
        <v>122</v>
      </c>
      <c r="B128" s="13" t="s">
        <v>295</v>
      </c>
      <c r="C128" s="17">
        <v>151.4</v>
      </c>
      <c r="D128" s="17">
        <v>427.289298</v>
      </c>
      <c r="E128" s="17">
        <v>0</v>
      </c>
      <c r="F128" s="17">
        <v>578.689298</v>
      </c>
      <c r="G128" s="11" t="s">
        <v>296</v>
      </c>
      <c r="H128" s="11"/>
      <c r="I128" s="21" t="s">
        <v>132</v>
      </c>
      <c r="J128" s="10" t="s">
        <v>47</v>
      </c>
    </row>
    <row r="129" ht="24" spans="1:10">
      <c r="A129" s="10">
        <v>123</v>
      </c>
      <c r="B129" s="13" t="s">
        <v>297</v>
      </c>
      <c r="C129" s="17">
        <v>17.4</v>
      </c>
      <c r="D129" s="17">
        <v>6.10566</v>
      </c>
      <c r="E129" s="17">
        <v>0.455465</v>
      </c>
      <c r="F129" s="17">
        <v>23.961125</v>
      </c>
      <c r="G129" s="11" t="s">
        <v>298</v>
      </c>
      <c r="H129" s="11"/>
      <c r="I129" s="21" t="s">
        <v>132</v>
      </c>
      <c r="J129" s="10" t="s">
        <v>47</v>
      </c>
    </row>
    <row r="130" ht="24" spans="1:10">
      <c r="A130" s="10">
        <v>124</v>
      </c>
      <c r="B130" s="13" t="s">
        <v>299</v>
      </c>
      <c r="C130" s="17">
        <v>3</v>
      </c>
      <c r="D130" s="17">
        <v>1.0527</v>
      </c>
      <c r="E130" s="17">
        <v>0</v>
      </c>
      <c r="F130" s="17">
        <v>4.0527</v>
      </c>
      <c r="G130" s="11" t="s">
        <v>300</v>
      </c>
      <c r="H130" s="11"/>
      <c r="I130" s="21" t="s">
        <v>132</v>
      </c>
      <c r="J130" s="10" t="s">
        <v>47</v>
      </c>
    </row>
    <row r="131" ht="36" spans="1:10">
      <c r="A131" s="10">
        <v>125</v>
      </c>
      <c r="B131" s="13" t="s">
        <v>301</v>
      </c>
      <c r="C131" s="17">
        <v>540</v>
      </c>
      <c r="D131" s="17">
        <v>1029.235834</v>
      </c>
      <c r="E131" s="17">
        <v>15.7366</v>
      </c>
      <c r="F131" s="17">
        <v>1584.972434</v>
      </c>
      <c r="G131" s="11" t="s">
        <v>302</v>
      </c>
      <c r="H131" s="11" t="s">
        <v>303</v>
      </c>
      <c r="I131" s="21" t="s">
        <v>132</v>
      </c>
      <c r="J131" s="10" t="s">
        <v>47</v>
      </c>
    </row>
    <row r="132" ht="36" spans="1:10">
      <c r="A132" s="10">
        <v>126</v>
      </c>
      <c r="B132" s="13" t="s">
        <v>304</v>
      </c>
      <c r="C132" s="17">
        <v>20.9</v>
      </c>
      <c r="D132" s="17">
        <v>39.484664</v>
      </c>
      <c r="E132" s="17">
        <v>0.2218</v>
      </c>
      <c r="F132" s="17">
        <v>60.606464</v>
      </c>
      <c r="G132" s="11" t="s">
        <v>304</v>
      </c>
      <c r="H132" s="11" t="s">
        <v>305</v>
      </c>
      <c r="I132" s="21" t="s">
        <v>132</v>
      </c>
      <c r="J132" s="10" t="s">
        <v>47</v>
      </c>
    </row>
    <row r="133" ht="24" spans="1:10">
      <c r="A133" s="10">
        <v>127</v>
      </c>
      <c r="B133" s="13" t="s">
        <v>306</v>
      </c>
      <c r="C133" s="17">
        <v>1798</v>
      </c>
      <c r="D133" s="17">
        <v>2172.589688</v>
      </c>
      <c r="E133" s="17">
        <v>9.005614</v>
      </c>
      <c r="F133" s="17">
        <v>3979.595302</v>
      </c>
      <c r="G133" s="11" t="s">
        <v>306</v>
      </c>
      <c r="H133" s="11"/>
      <c r="I133" s="21" t="s">
        <v>132</v>
      </c>
      <c r="J133" s="10" t="s">
        <v>47</v>
      </c>
    </row>
    <row r="134" ht="24" spans="1:10">
      <c r="A134" s="10">
        <v>128</v>
      </c>
      <c r="B134" s="13" t="s">
        <v>307</v>
      </c>
      <c r="C134" s="17">
        <v>88.997895</v>
      </c>
      <c r="D134" s="17">
        <v>138.3362273555</v>
      </c>
      <c r="E134" s="17">
        <v>1.905</v>
      </c>
      <c r="F134" s="17">
        <v>229.2391223555</v>
      </c>
      <c r="G134" s="11" t="s">
        <v>307</v>
      </c>
      <c r="H134" s="11" t="s">
        <v>308</v>
      </c>
      <c r="I134" s="21" t="s">
        <v>132</v>
      </c>
      <c r="J134" s="10" t="s">
        <v>47</v>
      </c>
    </row>
    <row r="135" ht="24" spans="1:10">
      <c r="A135" s="10">
        <v>129</v>
      </c>
      <c r="B135" s="13" t="s">
        <v>309</v>
      </c>
      <c r="C135" s="17">
        <v>25.933156</v>
      </c>
      <c r="D135" s="17">
        <v>37.7826744404</v>
      </c>
      <c r="E135" s="17">
        <v>0</v>
      </c>
      <c r="F135" s="17">
        <v>63.7158304404</v>
      </c>
      <c r="G135" s="11" t="s">
        <v>309</v>
      </c>
      <c r="H135" s="11" t="s">
        <v>310</v>
      </c>
      <c r="I135" s="21" t="s">
        <v>132</v>
      </c>
      <c r="J135" s="10" t="s">
        <v>47</v>
      </c>
    </row>
    <row r="136" ht="36" spans="1:10">
      <c r="A136" s="10">
        <v>130</v>
      </c>
      <c r="B136" s="13" t="s">
        <v>311</v>
      </c>
      <c r="C136" s="17">
        <v>54</v>
      </c>
      <c r="D136" s="17">
        <v>91.143752</v>
      </c>
      <c r="E136" s="17">
        <v>1.3586</v>
      </c>
      <c r="F136" s="17">
        <v>146.502352</v>
      </c>
      <c r="G136" s="11" t="s">
        <v>311</v>
      </c>
      <c r="H136" s="11" t="s">
        <v>312</v>
      </c>
      <c r="I136" s="21" t="s">
        <v>132</v>
      </c>
      <c r="J136" s="10" t="s">
        <v>47</v>
      </c>
    </row>
    <row r="137" ht="24" spans="1:10">
      <c r="A137" s="10">
        <v>131</v>
      </c>
      <c r="B137" s="13" t="s">
        <v>313</v>
      </c>
      <c r="C137" s="17">
        <v>73.436601</v>
      </c>
      <c r="D137" s="17">
        <v>156.9044802909</v>
      </c>
      <c r="E137" s="17">
        <v>1.330775</v>
      </c>
      <c r="F137" s="17">
        <v>231.6718562909</v>
      </c>
      <c r="G137" s="11" t="s">
        <v>311</v>
      </c>
      <c r="H137" s="11"/>
      <c r="I137" s="21" t="s">
        <v>132</v>
      </c>
      <c r="J137" s="10" t="s">
        <v>47</v>
      </c>
    </row>
    <row r="138" ht="36" spans="1:10">
      <c r="A138" s="10">
        <v>132</v>
      </c>
      <c r="B138" s="13" t="s">
        <v>314</v>
      </c>
      <c r="C138" s="17">
        <v>193.5</v>
      </c>
      <c r="D138" s="17">
        <v>265.998576</v>
      </c>
      <c r="E138" s="17">
        <v>4.069415</v>
      </c>
      <c r="F138" s="17">
        <v>463.567991</v>
      </c>
      <c r="G138" s="11" t="s">
        <v>315</v>
      </c>
      <c r="H138" s="11" t="s">
        <v>316</v>
      </c>
      <c r="I138" s="21" t="s">
        <v>132</v>
      </c>
      <c r="J138" s="10" t="s">
        <v>47</v>
      </c>
    </row>
    <row r="139" ht="24" spans="1:10">
      <c r="A139" s="10">
        <v>133</v>
      </c>
      <c r="B139" s="13" t="s">
        <v>317</v>
      </c>
      <c r="C139" s="17">
        <v>375.6</v>
      </c>
      <c r="D139" s="17">
        <v>837.519348</v>
      </c>
      <c r="E139" s="17">
        <v>0</v>
      </c>
      <c r="F139" s="17">
        <v>1213.119348</v>
      </c>
      <c r="G139" s="11" t="s">
        <v>318</v>
      </c>
      <c r="H139" s="11" t="s">
        <v>319</v>
      </c>
      <c r="I139" s="21" t="s">
        <v>132</v>
      </c>
      <c r="J139" s="10" t="s">
        <v>47</v>
      </c>
    </row>
    <row r="140" ht="24" spans="1:10">
      <c r="A140" s="10">
        <v>134</v>
      </c>
      <c r="B140" s="13" t="s">
        <v>320</v>
      </c>
      <c r="C140" s="17">
        <v>14</v>
      </c>
      <c r="D140" s="17">
        <v>32.846164</v>
      </c>
      <c r="E140" s="17">
        <v>0</v>
      </c>
      <c r="F140" s="17">
        <v>46.846164</v>
      </c>
      <c r="G140" s="11" t="s">
        <v>320</v>
      </c>
      <c r="H140" s="11" t="s">
        <v>321</v>
      </c>
      <c r="I140" s="21" t="s">
        <v>132</v>
      </c>
      <c r="J140" s="10" t="s">
        <v>47</v>
      </c>
    </row>
    <row r="141" ht="24" spans="1:10">
      <c r="A141" s="10">
        <v>135</v>
      </c>
      <c r="B141" s="13" t="s">
        <v>322</v>
      </c>
      <c r="C141" s="17">
        <v>30</v>
      </c>
      <c r="D141" s="17">
        <v>47.647033</v>
      </c>
      <c r="E141" s="17">
        <v>0</v>
      </c>
      <c r="F141" s="17">
        <v>77.647033</v>
      </c>
      <c r="G141" s="11" t="s">
        <v>322</v>
      </c>
      <c r="H141" s="11" t="s">
        <v>323</v>
      </c>
      <c r="I141" s="21" t="s">
        <v>132</v>
      </c>
      <c r="J141" s="10" t="s">
        <v>47</v>
      </c>
    </row>
    <row r="142" ht="24" spans="1:10">
      <c r="A142" s="10">
        <v>136</v>
      </c>
      <c r="B142" s="13" t="s">
        <v>324</v>
      </c>
      <c r="C142" s="17">
        <v>10</v>
      </c>
      <c r="D142" s="17">
        <v>13.458892</v>
      </c>
      <c r="E142" s="17">
        <v>0</v>
      </c>
      <c r="F142" s="17">
        <v>23.458892</v>
      </c>
      <c r="G142" s="11" t="s">
        <v>325</v>
      </c>
      <c r="H142" s="11" t="s">
        <v>326</v>
      </c>
      <c r="I142" s="21" t="s">
        <v>132</v>
      </c>
      <c r="J142" s="10" t="s">
        <v>47</v>
      </c>
    </row>
    <row r="143" ht="36" spans="1:10">
      <c r="A143" s="10">
        <v>137</v>
      </c>
      <c r="B143" s="13" t="s">
        <v>327</v>
      </c>
      <c r="C143" s="17">
        <v>8409.8</v>
      </c>
      <c r="D143" s="17">
        <v>9942.936814</v>
      </c>
      <c r="E143" s="17">
        <v>115.392</v>
      </c>
      <c r="F143" s="17">
        <v>18468.128814</v>
      </c>
      <c r="G143" s="11" t="s">
        <v>327</v>
      </c>
      <c r="H143" s="11" t="s">
        <v>328</v>
      </c>
      <c r="I143" s="21" t="s">
        <v>132</v>
      </c>
      <c r="J143" s="10" t="s">
        <v>47</v>
      </c>
    </row>
    <row r="144" ht="24" spans="1:10">
      <c r="A144" s="10">
        <v>138</v>
      </c>
      <c r="B144" s="13" t="s">
        <v>329</v>
      </c>
      <c r="C144" s="17">
        <v>108.200685</v>
      </c>
      <c r="D144" s="17">
        <v>282.1277653665</v>
      </c>
      <c r="E144" s="17">
        <v>0</v>
      </c>
      <c r="F144" s="17">
        <v>390.3284503665</v>
      </c>
      <c r="G144" s="11"/>
      <c r="H144" s="11"/>
      <c r="I144" s="21" t="s">
        <v>132</v>
      </c>
      <c r="J144" s="10" t="s">
        <v>47</v>
      </c>
    </row>
    <row r="145" ht="24" spans="1:10">
      <c r="A145" s="10">
        <v>139</v>
      </c>
      <c r="B145" s="13" t="s">
        <v>330</v>
      </c>
      <c r="C145" s="17">
        <v>74.492321</v>
      </c>
      <c r="D145" s="17">
        <v>202.4761324389</v>
      </c>
      <c r="E145" s="17">
        <v>1.125</v>
      </c>
      <c r="F145" s="17">
        <v>278.0934534389</v>
      </c>
      <c r="G145" s="11"/>
      <c r="H145" s="11"/>
      <c r="I145" s="21" t="s">
        <v>132</v>
      </c>
      <c r="J145" s="10" t="s">
        <v>47</v>
      </c>
    </row>
    <row r="146" ht="24" spans="1:10">
      <c r="A146" s="10">
        <v>140</v>
      </c>
      <c r="B146" s="13" t="s">
        <v>331</v>
      </c>
      <c r="C146" s="17">
        <v>1</v>
      </c>
      <c r="D146" s="17">
        <v>2.331601</v>
      </c>
      <c r="E146" s="17">
        <v>0</v>
      </c>
      <c r="F146" s="17">
        <v>3.331601</v>
      </c>
      <c r="G146" s="11" t="s">
        <v>332</v>
      </c>
      <c r="H146" s="11"/>
      <c r="I146" s="10" t="s">
        <v>132</v>
      </c>
      <c r="J146" s="10" t="s">
        <v>47</v>
      </c>
    </row>
    <row r="147" ht="24" spans="1:10">
      <c r="A147" s="10">
        <v>141</v>
      </c>
      <c r="B147" s="26" t="s">
        <v>333</v>
      </c>
      <c r="C147" s="17">
        <v>546.7</v>
      </c>
      <c r="D147" s="17">
        <v>994.608083970753</v>
      </c>
      <c r="E147" s="17">
        <v>5.0864</v>
      </c>
      <c r="F147" s="17">
        <v>1546.39448397075</v>
      </c>
      <c r="G147" s="11" t="s">
        <v>334</v>
      </c>
      <c r="H147" s="11"/>
      <c r="I147" s="10" t="s">
        <v>132</v>
      </c>
      <c r="J147" s="10" t="s">
        <v>47</v>
      </c>
    </row>
    <row r="148" ht="24" spans="1:10">
      <c r="A148" s="10">
        <v>142</v>
      </c>
      <c r="B148" s="26" t="s">
        <v>335</v>
      </c>
      <c r="C148" s="17">
        <v>0</v>
      </c>
      <c r="D148" s="17">
        <v>2.711556</v>
      </c>
      <c r="E148" s="17">
        <v>0</v>
      </c>
      <c r="F148" s="17">
        <v>2.711556</v>
      </c>
      <c r="G148" s="11" t="s">
        <v>336</v>
      </c>
      <c r="H148" s="11"/>
      <c r="I148" s="10" t="s">
        <v>132</v>
      </c>
      <c r="J148" s="10" t="s">
        <v>47</v>
      </c>
    </row>
    <row r="149" ht="24" spans="1:10">
      <c r="A149" s="10">
        <v>143</v>
      </c>
      <c r="B149" s="26" t="s">
        <v>337</v>
      </c>
      <c r="C149" s="17">
        <v>371.3</v>
      </c>
      <c r="D149" s="17">
        <v>899.351535</v>
      </c>
      <c r="E149" s="17">
        <v>0</v>
      </c>
      <c r="F149" s="17">
        <v>1270.651535</v>
      </c>
      <c r="G149" s="11" t="s">
        <v>338</v>
      </c>
      <c r="H149" s="11"/>
      <c r="I149" s="10" t="s">
        <v>132</v>
      </c>
      <c r="J149" s="10" t="s">
        <v>47</v>
      </c>
    </row>
    <row r="150" ht="24" spans="1:10">
      <c r="A150" s="10">
        <v>144</v>
      </c>
      <c r="B150" s="26" t="s">
        <v>339</v>
      </c>
      <c r="C150" s="17">
        <v>10</v>
      </c>
      <c r="D150" s="17">
        <v>37.942722</v>
      </c>
      <c r="E150" s="17">
        <v>0.847221</v>
      </c>
      <c r="F150" s="17">
        <v>48.789943</v>
      </c>
      <c r="G150" s="11" t="s">
        <v>340</v>
      </c>
      <c r="H150" s="11"/>
      <c r="I150" s="10" t="s">
        <v>132</v>
      </c>
      <c r="J150" s="10" t="s">
        <v>47</v>
      </c>
    </row>
    <row r="151" ht="24" spans="1:10">
      <c r="A151" s="10">
        <v>145</v>
      </c>
      <c r="B151" s="26" t="s">
        <v>341</v>
      </c>
      <c r="C151" s="17">
        <v>10</v>
      </c>
      <c r="D151" s="17">
        <v>24.270756</v>
      </c>
      <c r="E151" s="17">
        <v>0.687438</v>
      </c>
      <c r="F151" s="17">
        <v>34.958194</v>
      </c>
      <c r="G151" s="11" t="s">
        <v>341</v>
      </c>
      <c r="H151" s="11" t="s">
        <v>342</v>
      </c>
      <c r="I151" s="10" t="s">
        <v>132</v>
      </c>
      <c r="J151" s="10" t="s">
        <v>47</v>
      </c>
    </row>
    <row r="152" ht="24" spans="1:10">
      <c r="A152" s="10">
        <v>146</v>
      </c>
      <c r="B152" s="26" t="s">
        <v>343</v>
      </c>
      <c r="C152" s="17">
        <v>32.71</v>
      </c>
      <c r="D152" s="17">
        <v>105.3448646269</v>
      </c>
      <c r="E152" s="17">
        <v>0.5534</v>
      </c>
      <c r="F152" s="17">
        <v>138.6082646269</v>
      </c>
      <c r="G152" s="11"/>
      <c r="H152" s="11"/>
      <c r="I152" s="10" t="s">
        <v>132</v>
      </c>
      <c r="J152" s="10" t="s">
        <v>47</v>
      </c>
    </row>
    <row r="153" ht="24" spans="1:10">
      <c r="A153" s="10">
        <v>147</v>
      </c>
      <c r="B153" s="26" t="s">
        <v>344</v>
      </c>
      <c r="C153" s="17">
        <v>76.8</v>
      </c>
      <c r="D153" s="17">
        <v>224.7815409125</v>
      </c>
      <c r="E153" s="17">
        <v>1.03245</v>
      </c>
      <c r="F153" s="17">
        <v>302.6139909125</v>
      </c>
      <c r="G153" s="11"/>
      <c r="H153" s="11"/>
      <c r="I153" s="10" t="s">
        <v>132</v>
      </c>
      <c r="J153" s="10" t="s">
        <v>47</v>
      </c>
    </row>
    <row r="154" ht="24" spans="1:10">
      <c r="A154" s="10">
        <v>148</v>
      </c>
      <c r="B154" s="26" t="s">
        <v>345</v>
      </c>
      <c r="C154" s="17">
        <v>0</v>
      </c>
      <c r="D154" s="17">
        <v>2.784231</v>
      </c>
      <c r="E154" s="17">
        <v>0</v>
      </c>
      <c r="F154" s="17">
        <v>2.784231</v>
      </c>
      <c r="G154" s="11" t="s">
        <v>346</v>
      </c>
      <c r="H154" s="11"/>
      <c r="I154" s="10" t="s">
        <v>132</v>
      </c>
      <c r="J154" s="10" t="s">
        <v>47</v>
      </c>
    </row>
    <row r="155" ht="60" spans="1:10">
      <c r="A155" s="10">
        <v>149</v>
      </c>
      <c r="B155" s="26" t="s">
        <v>347</v>
      </c>
      <c r="C155" s="17">
        <v>190</v>
      </c>
      <c r="D155" s="17">
        <v>331.842308</v>
      </c>
      <c r="E155" s="17">
        <v>0.44</v>
      </c>
      <c r="F155" s="17">
        <v>522.282308</v>
      </c>
      <c r="G155" s="11" t="s">
        <v>347</v>
      </c>
      <c r="H155" s="11" t="s">
        <v>348</v>
      </c>
      <c r="I155" s="10" t="s">
        <v>132</v>
      </c>
      <c r="J155" s="10" t="s">
        <v>47</v>
      </c>
    </row>
    <row r="156" ht="24" spans="1:10">
      <c r="A156" s="10">
        <v>150</v>
      </c>
      <c r="B156" s="26" t="s">
        <v>349</v>
      </c>
      <c r="C156" s="17">
        <v>391.721808</v>
      </c>
      <c r="D156" s="17">
        <v>964.3596904272</v>
      </c>
      <c r="E156" s="17">
        <v>0</v>
      </c>
      <c r="F156" s="17">
        <v>1356.0814984272</v>
      </c>
      <c r="G156" s="11"/>
      <c r="H156" s="11"/>
      <c r="I156" s="10" t="s">
        <v>132</v>
      </c>
      <c r="J156" s="10" t="s">
        <v>47</v>
      </c>
    </row>
    <row r="157" ht="24" spans="1:10">
      <c r="A157" s="10">
        <v>151</v>
      </c>
      <c r="B157" s="26" t="s">
        <v>350</v>
      </c>
      <c r="C157" s="17">
        <v>66.492153</v>
      </c>
      <c r="D157" s="17">
        <v>174.2674274877</v>
      </c>
      <c r="E157" s="17">
        <v>0</v>
      </c>
      <c r="F157" s="17">
        <v>240.7595804877</v>
      </c>
      <c r="G157" s="11"/>
      <c r="H157" s="11"/>
      <c r="I157" s="10" t="s">
        <v>132</v>
      </c>
      <c r="J157" s="10" t="s">
        <v>47</v>
      </c>
    </row>
    <row r="158" ht="24" spans="1:10">
      <c r="A158" s="10">
        <v>152</v>
      </c>
      <c r="B158" s="26" t="s">
        <v>351</v>
      </c>
      <c r="C158" s="17">
        <v>31.250588</v>
      </c>
      <c r="D158" s="17">
        <v>79.4035193292</v>
      </c>
      <c r="E158" s="17">
        <v>0</v>
      </c>
      <c r="F158" s="17">
        <v>110.6541073292</v>
      </c>
      <c r="G158" s="11"/>
      <c r="H158" s="11"/>
      <c r="I158" s="10" t="s">
        <v>132</v>
      </c>
      <c r="J158" s="10" t="s">
        <v>47</v>
      </c>
    </row>
    <row r="159" ht="24" spans="1:10">
      <c r="A159" s="10">
        <v>153</v>
      </c>
      <c r="B159" s="26" t="s">
        <v>352</v>
      </c>
      <c r="C159" s="17">
        <v>16.103196</v>
      </c>
      <c r="D159" s="17">
        <v>33.0356444764</v>
      </c>
      <c r="E159" s="17">
        <v>0</v>
      </c>
      <c r="F159" s="17">
        <v>49.1388404764</v>
      </c>
      <c r="G159" s="11"/>
      <c r="H159" s="11"/>
      <c r="I159" s="10" t="s">
        <v>132</v>
      </c>
      <c r="J159" s="10" t="s">
        <v>47</v>
      </c>
    </row>
    <row r="160" ht="72" spans="1:10">
      <c r="A160" s="10">
        <v>154</v>
      </c>
      <c r="B160" s="26" t="s">
        <v>353</v>
      </c>
      <c r="C160" s="12">
        <v>2958.22</v>
      </c>
      <c r="D160" s="12">
        <v>2806.82</v>
      </c>
      <c r="E160" s="12">
        <v>20.95</v>
      </c>
      <c r="F160" s="12">
        <f>C160+D160+E160</f>
        <v>5785.99</v>
      </c>
      <c r="G160" s="11" t="s">
        <v>354</v>
      </c>
      <c r="H160" s="11" t="s">
        <v>355</v>
      </c>
      <c r="I160" s="21" t="s">
        <v>139</v>
      </c>
      <c r="J160" s="10" t="s">
        <v>100</v>
      </c>
    </row>
    <row r="161" ht="24" spans="1:10">
      <c r="A161" s="10">
        <v>155</v>
      </c>
      <c r="B161" s="26" t="s">
        <v>356</v>
      </c>
      <c r="C161" s="17">
        <v>82.219737</v>
      </c>
      <c r="D161" s="17">
        <v>136.4217267133</v>
      </c>
      <c r="E161" s="17">
        <v>1.8349</v>
      </c>
      <c r="F161" s="17">
        <v>220.4763637133</v>
      </c>
      <c r="G161" s="11"/>
      <c r="H161" s="11"/>
      <c r="I161" s="10" t="s">
        <v>132</v>
      </c>
      <c r="J161" s="10" t="s">
        <v>47</v>
      </c>
    </row>
    <row r="162" ht="168" spans="1:10">
      <c r="A162" s="10">
        <v>156</v>
      </c>
      <c r="B162" s="13" t="s">
        <v>357</v>
      </c>
      <c r="C162" s="12">
        <v>15348.176713</v>
      </c>
      <c r="D162" s="12">
        <v>24319.713516</v>
      </c>
      <c r="E162" s="12">
        <v>91.063763</v>
      </c>
      <c r="F162" s="12">
        <f>C162+D162+E162</f>
        <v>39758.953992</v>
      </c>
      <c r="G162" s="11" t="s">
        <v>358</v>
      </c>
      <c r="H162" s="11" t="s">
        <v>359</v>
      </c>
      <c r="I162" s="21" t="s">
        <v>139</v>
      </c>
      <c r="J162" s="10" t="s">
        <v>78</v>
      </c>
    </row>
    <row r="163" ht="24" spans="1:10">
      <c r="A163" s="10">
        <v>157</v>
      </c>
      <c r="B163" s="26" t="s">
        <v>360</v>
      </c>
      <c r="C163" s="12">
        <v>0</v>
      </c>
      <c r="D163" s="12">
        <v>240.534538</v>
      </c>
      <c r="E163" s="12">
        <v>0</v>
      </c>
      <c r="F163" s="12">
        <f>C163+D163+E163</f>
        <v>240.534538</v>
      </c>
      <c r="G163" s="11"/>
      <c r="H163" s="11"/>
      <c r="I163" s="10" t="s">
        <v>88</v>
      </c>
      <c r="J163" s="10" t="s">
        <v>78</v>
      </c>
    </row>
    <row r="164" ht="24" spans="1:10">
      <c r="A164" s="10">
        <v>158</v>
      </c>
      <c r="B164" s="26" t="s">
        <v>361</v>
      </c>
      <c r="C164" s="17">
        <v>5</v>
      </c>
      <c r="D164" s="17">
        <v>14.345388</v>
      </c>
      <c r="E164" s="17">
        <v>0.415853</v>
      </c>
      <c r="F164" s="17">
        <v>19.761241</v>
      </c>
      <c r="G164" s="11"/>
      <c r="H164" s="11"/>
      <c r="I164" s="10" t="s">
        <v>132</v>
      </c>
      <c r="J164" s="10" t="s">
        <v>47</v>
      </c>
    </row>
    <row r="165" ht="41" customHeight="1" spans="1:9">
      <c r="A165" s="10"/>
      <c r="B165" s="27" t="s">
        <v>362</v>
      </c>
      <c r="C165" s="28">
        <f>SUM(C4:C164)</f>
        <v>438581.912604</v>
      </c>
      <c r="D165" s="28">
        <f>SUM(D4:D164)</f>
        <v>626182.660677589</v>
      </c>
      <c r="E165" s="28">
        <f>SUM(E4:E164)</f>
        <v>2061.767992</v>
      </c>
      <c r="F165" s="28">
        <v>1066826.34</v>
      </c>
      <c r="G165" s="11"/>
      <c r="H165" s="11"/>
      <c r="I165" s="21"/>
    </row>
  </sheetData>
  <sheetProtection password="C5C9" sheet="1" selectLockedCells="1" selectUnlockedCells="1" objects="1"/>
  <autoFilter ref="A1:J165">
    <extLst/>
  </autoFilter>
  <mergeCells count="9">
    <mergeCell ref="A1:I1"/>
    <mergeCell ref="A15:A17"/>
    <mergeCell ref="A21:A22"/>
    <mergeCell ref="B15:B17"/>
    <mergeCell ref="B21:B22"/>
    <mergeCell ref="I15:I17"/>
    <mergeCell ref="I21:I22"/>
    <mergeCell ref="J15:J17"/>
    <mergeCell ref="J21:J22"/>
  </mergeCells>
  <conditionalFormatting sqref="B147">
    <cfRule type="duplicateValues" dxfId="0" priority="10"/>
  </conditionalFormatting>
  <conditionalFormatting sqref="B148">
    <cfRule type="duplicateValues" dxfId="0" priority="9"/>
  </conditionalFormatting>
  <conditionalFormatting sqref="B149">
    <cfRule type="duplicateValues" dxfId="0" priority="8"/>
  </conditionalFormatting>
  <conditionalFormatting sqref="B150">
    <cfRule type="duplicateValues" dxfId="0" priority="7"/>
  </conditionalFormatting>
  <conditionalFormatting sqref="B153">
    <cfRule type="duplicateValues" dxfId="0" priority="5"/>
  </conditionalFormatting>
  <conditionalFormatting sqref="B154">
    <cfRule type="duplicateValues" dxfId="0" priority="4"/>
  </conditionalFormatting>
  <conditionalFormatting sqref="B155">
    <cfRule type="duplicateValues" dxfId="0" priority="3"/>
  </conditionalFormatting>
  <conditionalFormatting sqref="B156">
    <cfRule type="duplicateValues" dxfId="0" priority="2"/>
  </conditionalFormatting>
  <conditionalFormatting sqref="B151:B152">
    <cfRule type="duplicateValues" dxfId="0" priority="6"/>
  </conditionalFormatting>
  <conditionalFormatting sqref="B157:B164">
    <cfRule type="duplicateValues" dxfId="0" priority="1"/>
  </conditionalFormatting>
  <pageMargins left="0.751388888888889" right="0.751388888888889" top="1" bottom="1" header="0.511805555555556" footer="0.511805555555556"/>
  <pageSetup paperSize="9" scale="6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处置公告债权清单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杨杰(天津分公司)</dc:creator>
  <cp:lastModifiedBy>冯舒婷</cp:lastModifiedBy>
  <dcterms:created xsi:type="dcterms:W3CDTF">2021-08-03T02:06:00Z</dcterms:created>
  <dcterms:modified xsi:type="dcterms:W3CDTF">2025-08-19T07:44:24Z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2052-11.8.0.16981</vt:lpwstr>
  </property>
  <property fmtid="{D5CDD505-2E9C-101B-9397-08002B2CF9AE}" pid="3" name="ICV">
    <vt:lpwstr>D2F72C1AA6524F69A4561E7C672FE5DE</vt:lpwstr>
  </property>
</Properties>
</file>